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835"/>
  </bookViews>
  <sheets>
    <sheet name="Все года" sheetId="1" r:id="rId1"/>
  </sheets>
  <definedNames>
    <definedName name="_xlnm.Print_Titles" localSheetId="0">'Все года'!$6:$6</definedName>
    <definedName name="_xlnm.Print_Area" localSheetId="0">'Все года'!$A$1:$H$106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/>
  <c r="G7"/>
</calcChain>
</file>

<file path=xl/sharedStrings.xml><?xml version="1.0" encoding="utf-8"?>
<sst xmlns="http://schemas.openxmlformats.org/spreadsheetml/2006/main" count="337" uniqueCount="122">
  <si>
    <t xml:space="preserve"> (тыс. руб.)</t>
  </si>
  <si>
    <t>Наименование</t>
  </si>
  <si>
    <t>Сумма</t>
  </si>
  <si>
    <t>2024 г.</t>
  </si>
  <si>
    <t>Всего</t>
  </si>
  <si>
    <t>Муниципальная программа "Обеспечение первичных мер пожарной безопасности на территории Айлинского сельского поселения"</t>
  </si>
  <si>
    <t>34.0.00.00000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</si>
  <si>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</si>
  <si>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Закупка товаров, работ и услуг для обеспечения государственных (муниципальных) нужд</t>
  </si>
  <si>
    <t>200</t>
  </si>
  <si>
    <t>03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</si>
  <si>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</si>
  <si>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</si>
  <si>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"Развитие культуры в Айлинском сельском поселении"</t>
  </si>
  <si>
    <t>35.0.00.00000</t>
  </si>
  <si>
    <t>Социальное обеспечение и иные выплаты населению</t>
  </si>
  <si>
    <t>300</t>
  </si>
  <si>
    <t>Социальное обеспечение населения</t>
  </si>
  <si>
    <t>Уплата налога на имущество организаций, земельного и транспортного налогов</t>
  </si>
  <si>
    <t>Иные бюджетные ассигнования</t>
  </si>
  <si>
    <t>800</t>
  </si>
  <si>
    <t>08</t>
  </si>
  <si>
    <t>Культура</t>
  </si>
  <si>
    <t>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</si>
  <si>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</si>
  <si>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</si>
  <si>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Муниципальная программа "Библиотечное обслуживание в Айлинском сельском поселении"</t>
  </si>
  <si>
    <t>36.0.00.00000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</si>
  <si>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</si>
  <si>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Муниципальная программа "Содержание дорог на территории Айлинского сельского поселения"</t>
  </si>
  <si>
    <t>37.0.00.00000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</si>
  <si>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</si>
  <si>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04</t>
  </si>
  <si>
    <t>Дорожное хозяйство (дорожные фонды)</t>
  </si>
  <si>
    <t>09</t>
  </si>
  <si>
    <t>Муниципальная программа "Благоустройство территории Айлинского сельского поселения"</t>
  </si>
  <si>
    <t>38.0.00.00000</t>
  </si>
  <si>
    <t>Подпрограмма "Организация уличного освещения"</t>
  </si>
  <si>
    <t>38.1.00.00000</t>
  </si>
  <si>
    <t>Уличное освещение</t>
  </si>
  <si>
    <t>05</t>
  </si>
  <si>
    <t>Благоустройство</t>
  </si>
  <si>
    <t>Подпрограмма "Содержание и благоустройство территории"</t>
  </si>
  <si>
    <t>38.2.00.00000</t>
  </si>
  <si>
    <t>Организация ритуальных услуг и содержание мест захоронения</t>
  </si>
  <si>
    <t>Прочие мероприятия по благоустройству</t>
  </si>
  <si>
    <t>Непрограммные расходы</t>
  </si>
  <si>
    <t>99.0.00.00000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</si>
  <si>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</si>
  <si>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</si>
  <si>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02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</si>
  <si>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</si>
  <si>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Оценка недвижимости, признание прав и регулирование отношений по государственной и муниципальной собственности</t>
  </si>
  <si>
    <t>Другие общегосударственные вопросы</t>
  </si>
  <si>
    <t>13</t>
  </si>
  <si>
    <t>Межбюджетные трансферты</t>
  </si>
  <si>
    <t>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</si>
  <si>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</si>
  <si>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</si>
  <si>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</si>
  <si>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осуществления внутреннего муниципального финансового контроля и контроля в сфере закупок</t>
  </si>
  <si>
    <t>Целевая статья</t>
  </si>
  <si>
    <t>Раздел</t>
  </si>
  <si>
    <t>Подраздел</t>
  </si>
  <si>
    <t>Группа видов расходов</t>
  </si>
  <si>
    <t>2025 г.</t>
  </si>
  <si>
    <t>Муниципальная программа «Формирование современной городской среды на территории Айлинского сельского поселения»</t>
  </si>
  <si>
    <t>40.0.00.00000</t>
  </si>
  <si>
    <t>Региональный проект "Формирование комфортной городской среды"</t>
  </si>
  <si>
    <t>40.0.F2.00000</t>
  </si>
  <si>
    <t>Реализация программ формирования современной городской среды</t>
  </si>
  <si>
    <t>40.0.F2.55550</t>
  </si>
  <si>
    <t>Муниципальная программа "Управление муниципальным имуществом и земельными ресурсами на территории Айлинского сельского поселения"</t>
  </si>
  <si>
    <t>95.0.00.00000</t>
  </si>
  <si>
    <t>Резервный фонд администрации</t>
  </si>
  <si>
    <t>Резервные фонды</t>
  </si>
  <si>
    <t>11</t>
  </si>
  <si>
    <t>Исполнение отдельных функций финансового органа, входящих в состав полномочия по составлению и рассмотрению проекта бюджета поселения, утверждению и исполнению бюджета поселения, осуществлению контроля за его исполнением, составлением и утверждением отчета об исполнении бюджета поселения в соответствии с заключенными Соглашениями</t>
  </si>
  <si>
    <t>Распределение бюджетных ассигнований по целевым статьям (муниципальным программам Айлинского сельского поселения и непрограммным направлениям деятельности), группам видов расходов, разделам и подразделам классификации расходов бюджетов бюджетной системы Российской Федерации на 2024 год и на плановый период 2025 и 2026 годов</t>
  </si>
  <si>
    <t>34.0.00.21801</t>
  </si>
  <si>
    <t>35.0.00.00880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</si>
  <si>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</si>
  <si>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>Мероприятия в сфере культуры</t>
  </si>
  <si>
    <t>35.0.00.44020</t>
  </si>
  <si>
    <t>Обеспечение деятельности (оказание услуг) подведомственных казенных учреждений в сфере культуры;</t>
  </si>
  <si>
    <t>35.0.00.440КУ</t>
  </si>
  <si>
    <t>36.0.00.021КУ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</si>
  <si>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</si>
  <si>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36.0.00.L5191</t>
  </si>
  <si>
    <t>37.0.00.02101</t>
  </si>
  <si>
    <t>38.1.00.60001</t>
  </si>
  <si>
    <t>38.2.00.02110</t>
  </si>
  <si>
    <t>Санитарное содержание территории поселения</t>
  </si>
  <si>
    <t>38.2.00.40001</t>
  </si>
  <si>
    <t>38.2.00.60005</t>
  </si>
  <si>
    <t>95.0.00.09002</t>
  </si>
  <si>
    <t>Другие вопросы в области национальной экономики</t>
  </si>
  <si>
    <t>12</t>
  </si>
  <si>
    <t>99.0.00.00203</t>
  </si>
  <si>
    <t>Финансовое обеспечение выполнения функций органов местного самоуправления</t>
  </si>
  <si>
    <t>99.0.00.00204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</si>
  <si>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</si>
  <si>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99.0.00.00880</t>
  </si>
  <si>
    <t>99.0.00.02103</t>
  </si>
  <si>
    <t>99.0.00.02104</t>
  </si>
  <si>
    <t>99.0.00.02114</t>
  </si>
  <si>
    <t>99.0.00.07005</t>
  </si>
  <si>
    <t>99.0.00.49194</t>
  </si>
  <si>
    <t>2026 г.</t>
  </si>
  <si>
    <t>35.0.00.28430</t>
  </si>
  <si>
    <t>36.0.00.28430</t>
  </si>
  <si>
    <t>Обеспечение первичных мер пожарной безопасности в части создания условий для организации добровольной пожарной охраны</t>
  </si>
  <si>
    <t>34.0.00.S6140</t>
  </si>
  <si>
    <t>Реализация инициативных проектов ( Инициативный проект"Челябинская область, Саткинский район, с. Айлино, ул. Пугачева 32а. Ремонт зрительного зала и сцены МКУ "Айлинская ЦКС")</t>
  </si>
  <si>
    <t>Осуществление первичного воинского учета органами местного самоуправления поселений, муниципальных и городских округов</t>
  </si>
  <si>
    <t>99.0.00.51180</t>
  </si>
  <si>
    <t>Мобилизационная и вневойсковая подготовка</t>
  </si>
  <si>
    <t>Подготовка проектов межевания земельных участков и проведение кадастровых работ</t>
  </si>
  <si>
    <t>95.0.00.L5990</t>
  </si>
  <si>
    <t>35.0.00.S401П</t>
  </si>
  <si>
    <t>Приложение 4
к решению Совета депутатов 
Айлинского сельского поселения 
"О   бюджете Айлинского сельского поселения                                                   на 2024 год и на плановый период 2025 и 2026 годов" 
от 20 декабря 2023 года №34</t>
  </si>
  <si>
    <t>Условно утвержденные расходы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</si>
</sst>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?"/>
  </numFmts>
  <fonts count="12">
    <font>
      <sz val="11"/>
      <color indexed="8"/>
      <name val="Calibri"/>
      <family val="2"/>
      <scheme val="minor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color indexed="0"/>
      <name val="Times New Roman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7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textRotation="90" wrapText="1"/>
    </xf>
    <xf numFmtId="0" fontId="6" fillId="2" borderId="2" xfId="0" applyNumberFormat="1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/>
    <xf numFmtId="0" fontId="11" fillId="0" borderId="2" xfId="0" applyFont="1" applyBorder="1"/>
    <xf numFmtId="164" fontId="9" fillId="2" borderId="2" xfId="0" applyNumberFormat="1" applyFont="1" applyFill="1" applyBorder="1" applyAlignment="1">
      <alignment horizontal="right"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164" fontId="11" fillId="0" borderId="2" xfId="0" applyNumberFormat="1" applyFont="1" applyBorder="1"/>
    <xf numFmtId="164" fontId="10" fillId="0" borderId="2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7"/>
  <sheetViews>
    <sheetView tabSelected="1" topLeftCell="A25" workbookViewId="0">
      <selection activeCell="M10" sqref="M10"/>
    </sheetView>
  </sheetViews>
  <sheetFormatPr defaultRowHeight="14.45" customHeight="1"/>
  <cols>
    <col min="1" max="1" width="67.85546875" customWidth="1"/>
    <col min="2" max="2" width="17.140625" customWidth="1"/>
    <col min="3" max="3" width="9.7109375" customWidth="1"/>
    <col min="4" max="4" width="6.7109375" customWidth="1"/>
    <col min="5" max="5" width="4.7109375" customWidth="1"/>
    <col min="6" max="6" width="14.28515625" customWidth="1"/>
    <col min="7" max="7" width="12.28515625" customWidth="1"/>
    <col min="8" max="8" width="11.7109375" customWidth="1"/>
    <col min="9" max="37" width="8" customWidth="1"/>
  </cols>
  <sheetData>
    <row r="1" spans="1:8" ht="100.5" customHeight="1">
      <c r="A1" s="1"/>
      <c r="B1" s="1"/>
      <c r="C1" s="1"/>
      <c r="D1" s="1"/>
      <c r="E1" s="14" t="s">
        <v>120</v>
      </c>
      <c r="F1" s="14"/>
      <c r="G1" s="14"/>
      <c r="H1" s="14"/>
    </row>
    <row r="2" spans="1:8" ht="76.5" customHeight="1">
      <c r="A2" s="15" t="s">
        <v>78</v>
      </c>
      <c r="B2" s="15"/>
      <c r="C2" s="15"/>
      <c r="D2" s="15"/>
      <c r="E2" s="15"/>
      <c r="F2" s="15"/>
      <c r="G2" s="15"/>
      <c r="H2" s="15"/>
    </row>
    <row r="3" spans="1:8" ht="18" customHeight="1">
      <c r="A3" s="2"/>
      <c r="B3" s="2"/>
      <c r="C3" s="2"/>
      <c r="D3" s="2"/>
      <c r="E3" s="2"/>
      <c r="F3" s="3"/>
      <c r="G3" s="3"/>
      <c r="H3" s="5" t="s">
        <v>0</v>
      </c>
    </row>
    <row r="4" spans="1:8" ht="55.5" customHeight="1">
      <c r="A4" s="16" t="s">
        <v>1</v>
      </c>
      <c r="B4" s="17" t="s">
        <v>61</v>
      </c>
      <c r="C4" s="17" t="s">
        <v>64</v>
      </c>
      <c r="D4" s="17" t="s">
        <v>62</v>
      </c>
      <c r="E4" s="17" t="s">
        <v>63</v>
      </c>
      <c r="F4" s="16" t="s">
        <v>3</v>
      </c>
      <c r="G4" s="16" t="s">
        <v>65</v>
      </c>
      <c r="H4" s="16" t="s">
        <v>108</v>
      </c>
    </row>
    <row r="5" spans="1:8" ht="15">
      <c r="A5" s="16"/>
      <c r="B5" s="17"/>
      <c r="C5" s="17"/>
      <c r="D5" s="17"/>
      <c r="E5" s="17"/>
      <c r="F5" s="16" t="s">
        <v>2</v>
      </c>
      <c r="G5" s="16" t="s">
        <v>2</v>
      </c>
      <c r="H5" s="16" t="s">
        <v>2</v>
      </c>
    </row>
    <row r="6" spans="1:8" ht="15.75" hidden="1">
      <c r="A6" s="4"/>
      <c r="B6" s="4"/>
      <c r="C6" s="4"/>
      <c r="D6" s="4"/>
      <c r="E6" s="4"/>
      <c r="F6" s="4"/>
      <c r="G6" s="4"/>
      <c r="H6" s="4"/>
    </row>
    <row r="7" spans="1:8" ht="35.1" customHeight="1">
      <c r="A7" s="7" t="s">
        <v>4</v>
      </c>
      <c r="B7" s="8"/>
      <c r="C7" s="6"/>
      <c r="D7" s="8"/>
      <c r="E7" s="8"/>
      <c r="F7" s="23">
        <v>35825.783000000003</v>
      </c>
      <c r="G7" s="23">
        <f>18578.886+G107</f>
        <v>18662.713749999999</v>
      </c>
      <c r="H7" s="23">
        <f>18689.331+H107</f>
        <v>18855.400999999998</v>
      </c>
    </row>
    <row r="8" spans="1:8" ht="51.75" customHeight="1">
      <c r="A8" s="7" t="s">
        <v>5</v>
      </c>
      <c r="B8" s="8" t="s">
        <v>6</v>
      </c>
      <c r="C8" s="6"/>
      <c r="D8" s="8"/>
      <c r="E8" s="8"/>
      <c r="F8" s="23">
        <v>3700.56</v>
      </c>
      <c r="G8" s="23">
        <v>1632</v>
      </c>
      <c r="H8" s="23">
        <v>1632</v>
      </c>
    </row>
    <row r="9" spans="1:8" ht="54" customHeight="1">
      <c r="A9" s="7" t="s">
        <v>7</v>
      </c>
      <c r="B9" s="8" t="s">
        <v>79</v>
      </c>
      <c r="C9" s="6"/>
      <c r="D9" s="8"/>
      <c r="E9" s="8"/>
      <c r="F9" s="23">
        <v>3238.76</v>
      </c>
      <c r="G9" s="23">
        <v>1170.2</v>
      </c>
      <c r="H9" s="23">
        <v>1170.2</v>
      </c>
    </row>
    <row r="10" spans="1:8" s="13" customFormat="1" ht="35.1" customHeight="1">
      <c r="A10" s="10" t="s">
        <v>8</v>
      </c>
      <c r="B10" s="11" t="s">
        <v>79</v>
      </c>
      <c r="C10" s="12" t="s">
        <v>9</v>
      </c>
      <c r="D10" s="11"/>
      <c r="E10" s="11"/>
      <c r="F10" s="24">
        <v>3238.76</v>
      </c>
      <c r="G10" s="24">
        <v>1170.2</v>
      </c>
      <c r="H10" s="24">
        <v>1170.2</v>
      </c>
    </row>
    <row r="11" spans="1:8" s="13" customFormat="1" ht="48" customHeight="1">
      <c r="A11" s="10" t="s">
        <v>11</v>
      </c>
      <c r="B11" s="11" t="s">
        <v>79</v>
      </c>
      <c r="C11" s="12" t="s">
        <v>9</v>
      </c>
      <c r="D11" s="11" t="s">
        <v>10</v>
      </c>
      <c r="E11" s="11" t="s">
        <v>12</v>
      </c>
      <c r="F11" s="24">
        <v>3238.76</v>
      </c>
      <c r="G11" s="24">
        <v>1170.2</v>
      </c>
      <c r="H11" s="24">
        <v>1170.2</v>
      </c>
    </row>
    <row r="12" spans="1:8" ht="51" customHeight="1">
      <c r="A12" s="7" t="s">
        <v>111</v>
      </c>
      <c r="B12" s="8" t="s">
        <v>112</v>
      </c>
      <c r="C12" s="6"/>
      <c r="D12" s="8"/>
      <c r="E12" s="8"/>
      <c r="F12" s="23">
        <v>461.8</v>
      </c>
      <c r="G12" s="23">
        <v>461.8</v>
      </c>
      <c r="H12" s="23">
        <v>461.8</v>
      </c>
    </row>
    <row r="13" spans="1:8" s="13" customFormat="1" ht="35.1" customHeight="1">
      <c r="A13" s="10" t="s">
        <v>8</v>
      </c>
      <c r="B13" s="11" t="s">
        <v>112</v>
      </c>
      <c r="C13" s="12" t="s">
        <v>9</v>
      </c>
      <c r="D13" s="11"/>
      <c r="E13" s="11"/>
      <c r="F13" s="24">
        <v>461.8</v>
      </c>
      <c r="G13" s="24">
        <v>461.8</v>
      </c>
      <c r="H13" s="24">
        <v>461.8</v>
      </c>
    </row>
    <row r="14" spans="1:8" s="13" customFormat="1" ht="35.1" customHeight="1">
      <c r="A14" s="10" t="s">
        <v>11</v>
      </c>
      <c r="B14" s="11" t="s">
        <v>112</v>
      </c>
      <c r="C14" s="12" t="s">
        <v>9</v>
      </c>
      <c r="D14" s="11" t="s">
        <v>10</v>
      </c>
      <c r="E14" s="11" t="s">
        <v>12</v>
      </c>
      <c r="F14" s="24">
        <v>461.8</v>
      </c>
      <c r="G14" s="24">
        <v>461.8</v>
      </c>
      <c r="H14" s="24">
        <v>461.8</v>
      </c>
    </row>
    <row r="15" spans="1:8" ht="35.1" customHeight="1">
      <c r="A15" s="7" t="s">
        <v>13</v>
      </c>
      <c r="B15" s="8" t="s">
        <v>14</v>
      </c>
      <c r="C15" s="6"/>
      <c r="D15" s="8"/>
      <c r="E15" s="8"/>
      <c r="F15" s="23">
        <v>15099.9</v>
      </c>
      <c r="G15" s="23">
        <v>7070.8</v>
      </c>
      <c r="H15" s="23">
        <v>7104.9</v>
      </c>
    </row>
    <row r="16" spans="1:8" ht="35.1" customHeight="1">
      <c r="A16" s="7" t="s">
        <v>18</v>
      </c>
      <c r="B16" s="8" t="s">
        <v>80</v>
      </c>
      <c r="C16" s="6"/>
      <c r="D16" s="8"/>
      <c r="E16" s="8"/>
      <c r="F16" s="23">
        <v>25</v>
      </c>
      <c r="G16" s="23">
        <v>25</v>
      </c>
      <c r="H16" s="23">
        <v>25</v>
      </c>
    </row>
    <row r="17" spans="1:8" s="13" customFormat="1" ht="35.1" customHeight="1">
      <c r="A17" s="10" t="s">
        <v>19</v>
      </c>
      <c r="B17" s="11" t="s">
        <v>80</v>
      </c>
      <c r="C17" s="12" t="s">
        <v>20</v>
      </c>
      <c r="D17" s="11"/>
      <c r="E17" s="11"/>
      <c r="F17" s="24">
        <v>25</v>
      </c>
      <c r="G17" s="24">
        <v>25</v>
      </c>
      <c r="H17" s="24">
        <v>25</v>
      </c>
    </row>
    <row r="18" spans="1:8" s="13" customFormat="1" ht="35.1" customHeight="1">
      <c r="A18" s="10" t="s">
        <v>22</v>
      </c>
      <c r="B18" s="11" t="s">
        <v>80</v>
      </c>
      <c r="C18" s="12" t="s">
        <v>20</v>
      </c>
      <c r="D18" s="11" t="s">
        <v>21</v>
      </c>
      <c r="E18" s="11" t="s">
        <v>23</v>
      </c>
      <c r="F18" s="24">
        <v>25</v>
      </c>
      <c r="G18" s="24">
        <v>25</v>
      </c>
      <c r="H18" s="24">
        <v>25</v>
      </c>
    </row>
    <row r="19" spans="1:8" ht="73.5" customHeight="1">
      <c r="A19" s="7" t="s">
        <v>81</v>
      </c>
      <c r="B19" s="8" t="s">
        <v>109</v>
      </c>
      <c r="C19" s="6"/>
      <c r="D19" s="8"/>
      <c r="E19" s="8"/>
      <c r="F19" s="23">
        <v>160</v>
      </c>
      <c r="G19" s="23">
        <v>170</v>
      </c>
      <c r="H19" s="23">
        <v>180</v>
      </c>
    </row>
    <row r="20" spans="1:8" s="13" customFormat="1" ht="35.1" customHeight="1">
      <c r="A20" s="10" t="s">
        <v>15</v>
      </c>
      <c r="B20" s="11" t="s">
        <v>109</v>
      </c>
      <c r="C20" s="12" t="s">
        <v>16</v>
      </c>
      <c r="D20" s="11"/>
      <c r="E20" s="11"/>
      <c r="F20" s="24">
        <v>160</v>
      </c>
      <c r="G20" s="24">
        <v>170</v>
      </c>
      <c r="H20" s="24">
        <v>180</v>
      </c>
    </row>
    <row r="21" spans="1:8" s="13" customFormat="1" ht="35.1" customHeight="1">
      <c r="A21" s="10" t="s">
        <v>17</v>
      </c>
      <c r="B21" s="11" t="s">
        <v>109</v>
      </c>
      <c r="C21" s="12" t="s">
        <v>16</v>
      </c>
      <c r="D21" s="11" t="s">
        <v>12</v>
      </c>
      <c r="E21" s="11" t="s">
        <v>10</v>
      </c>
      <c r="F21" s="24">
        <v>160</v>
      </c>
      <c r="G21" s="24">
        <v>170</v>
      </c>
      <c r="H21" s="24">
        <v>180</v>
      </c>
    </row>
    <row r="22" spans="1:8" ht="35.1" customHeight="1">
      <c r="A22" s="7" t="s">
        <v>82</v>
      </c>
      <c r="B22" s="8" t="s">
        <v>83</v>
      </c>
      <c r="C22" s="6"/>
      <c r="D22" s="8"/>
      <c r="E22" s="8"/>
      <c r="F22" s="23">
        <v>70</v>
      </c>
      <c r="G22" s="23"/>
      <c r="H22" s="23"/>
    </row>
    <row r="23" spans="1:8" s="13" customFormat="1" ht="35.1" customHeight="1">
      <c r="A23" s="10" t="s">
        <v>8</v>
      </c>
      <c r="B23" s="11" t="s">
        <v>83</v>
      </c>
      <c r="C23" s="12" t="s">
        <v>9</v>
      </c>
      <c r="D23" s="11"/>
      <c r="E23" s="11"/>
      <c r="F23" s="24">
        <v>70</v>
      </c>
      <c r="G23" s="23"/>
      <c r="H23" s="23"/>
    </row>
    <row r="24" spans="1:8" s="13" customFormat="1" ht="35.1" customHeight="1">
      <c r="A24" s="10" t="s">
        <v>22</v>
      </c>
      <c r="B24" s="11" t="s">
        <v>83</v>
      </c>
      <c r="C24" s="12" t="s">
        <v>9</v>
      </c>
      <c r="D24" s="11" t="s">
        <v>21</v>
      </c>
      <c r="E24" s="11" t="s">
        <v>23</v>
      </c>
      <c r="F24" s="24">
        <v>70</v>
      </c>
      <c r="G24" s="23"/>
      <c r="H24" s="23"/>
    </row>
    <row r="25" spans="1:8" ht="35.1" customHeight="1">
      <c r="A25" s="7" t="s">
        <v>84</v>
      </c>
      <c r="B25" s="8" t="s">
        <v>85</v>
      </c>
      <c r="C25" s="6"/>
      <c r="D25" s="8"/>
      <c r="E25" s="8"/>
      <c r="F25" s="23">
        <v>11838.9</v>
      </c>
      <c r="G25" s="23">
        <v>6875.8</v>
      </c>
      <c r="H25" s="23">
        <v>6899.9</v>
      </c>
    </row>
    <row r="26" spans="1:8" s="13" customFormat="1" ht="76.5" customHeight="1">
      <c r="A26" s="10" t="s">
        <v>24</v>
      </c>
      <c r="B26" s="11" t="s">
        <v>85</v>
      </c>
      <c r="C26" s="12" t="s">
        <v>25</v>
      </c>
      <c r="D26" s="11"/>
      <c r="E26" s="11"/>
      <c r="F26" s="24">
        <v>5402.7</v>
      </c>
      <c r="G26" s="24">
        <v>5402.7</v>
      </c>
      <c r="H26" s="24">
        <v>5402.7</v>
      </c>
    </row>
    <row r="27" spans="1:8" s="13" customFormat="1" ht="35.1" customHeight="1">
      <c r="A27" s="10" t="s">
        <v>22</v>
      </c>
      <c r="B27" s="11" t="s">
        <v>85</v>
      </c>
      <c r="C27" s="12" t="s">
        <v>25</v>
      </c>
      <c r="D27" s="11" t="s">
        <v>21</v>
      </c>
      <c r="E27" s="11" t="s">
        <v>23</v>
      </c>
      <c r="F27" s="24">
        <v>5402.7</v>
      </c>
      <c r="G27" s="24">
        <v>5402.7</v>
      </c>
      <c r="H27" s="24">
        <v>5402.7</v>
      </c>
    </row>
    <row r="28" spans="1:8" s="13" customFormat="1" ht="35.1" customHeight="1">
      <c r="A28" s="10" t="s">
        <v>8</v>
      </c>
      <c r="B28" s="11" t="s">
        <v>85</v>
      </c>
      <c r="C28" s="12" t="s">
        <v>9</v>
      </c>
      <c r="D28" s="11"/>
      <c r="E28" s="11"/>
      <c r="F28" s="24">
        <v>6436.2</v>
      </c>
      <c r="G28" s="24">
        <v>1473.1</v>
      </c>
      <c r="H28" s="24">
        <v>1497.2</v>
      </c>
    </row>
    <row r="29" spans="1:8" s="13" customFormat="1" ht="35.1" customHeight="1">
      <c r="A29" s="10" t="s">
        <v>22</v>
      </c>
      <c r="B29" s="11" t="s">
        <v>85</v>
      </c>
      <c r="C29" s="12" t="s">
        <v>9</v>
      </c>
      <c r="D29" s="11" t="s">
        <v>21</v>
      </c>
      <c r="E29" s="11" t="s">
        <v>23</v>
      </c>
      <c r="F29" s="24">
        <v>6436.2</v>
      </c>
      <c r="G29" s="24">
        <v>1473.1</v>
      </c>
      <c r="H29" s="24">
        <v>1497.2</v>
      </c>
    </row>
    <row r="30" spans="1:8" ht="70.5" customHeight="1">
      <c r="A30" s="7" t="s">
        <v>113</v>
      </c>
      <c r="B30" s="8" t="s">
        <v>119</v>
      </c>
      <c r="C30" s="6"/>
      <c r="D30" s="8"/>
      <c r="E30" s="8"/>
      <c r="F30" s="23">
        <v>3006</v>
      </c>
      <c r="G30" s="23"/>
      <c r="H30" s="23"/>
    </row>
    <row r="31" spans="1:8" s="13" customFormat="1" ht="35.1" customHeight="1">
      <c r="A31" s="10" t="s">
        <v>8</v>
      </c>
      <c r="B31" s="11" t="s">
        <v>119</v>
      </c>
      <c r="C31" s="12" t="s">
        <v>9</v>
      </c>
      <c r="D31" s="11"/>
      <c r="E31" s="11"/>
      <c r="F31" s="24">
        <v>3006</v>
      </c>
      <c r="G31" s="23"/>
      <c r="H31" s="23"/>
    </row>
    <row r="32" spans="1:8" s="13" customFormat="1" ht="35.1" customHeight="1">
      <c r="A32" s="10" t="s">
        <v>22</v>
      </c>
      <c r="B32" s="11" t="s">
        <v>119</v>
      </c>
      <c r="C32" s="12" t="s">
        <v>9</v>
      </c>
      <c r="D32" s="11" t="s">
        <v>21</v>
      </c>
      <c r="E32" s="11" t="s">
        <v>23</v>
      </c>
      <c r="F32" s="24">
        <v>3006</v>
      </c>
      <c r="G32" s="23"/>
      <c r="H32" s="23"/>
    </row>
    <row r="33" spans="1:8" ht="35.1" customHeight="1">
      <c r="A33" s="7" t="s">
        <v>26</v>
      </c>
      <c r="B33" s="8" t="s">
        <v>27</v>
      </c>
      <c r="C33" s="6"/>
      <c r="D33" s="8"/>
      <c r="E33" s="8"/>
      <c r="F33" s="23">
        <v>1821.1089999999999</v>
      </c>
      <c r="G33" s="23">
        <v>1676.7380000000001</v>
      </c>
      <c r="H33" s="23">
        <v>1688.8789999999999</v>
      </c>
    </row>
    <row r="34" spans="1:8" ht="62.25" customHeight="1">
      <c r="A34" s="7" t="s">
        <v>28</v>
      </c>
      <c r="B34" s="8" t="s">
        <v>86</v>
      </c>
      <c r="C34" s="6"/>
      <c r="D34" s="8"/>
      <c r="E34" s="8"/>
      <c r="F34" s="23">
        <v>1725.8</v>
      </c>
      <c r="G34" s="23">
        <v>1577.4</v>
      </c>
      <c r="H34" s="23">
        <v>1578.9</v>
      </c>
    </row>
    <row r="35" spans="1:8" s="13" customFormat="1" ht="78" customHeight="1">
      <c r="A35" s="10" t="s">
        <v>24</v>
      </c>
      <c r="B35" s="11" t="s">
        <v>86</v>
      </c>
      <c r="C35" s="12" t="s">
        <v>25</v>
      </c>
      <c r="D35" s="11"/>
      <c r="E35" s="11"/>
      <c r="F35" s="24">
        <v>1429.5</v>
      </c>
      <c r="G35" s="24">
        <v>1429.5</v>
      </c>
      <c r="H35" s="24">
        <v>1429.5</v>
      </c>
    </row>
    <row r="36" spans="1:8" s="13" customFormat="1" ht="35.1" customHeight="1">
      <c r="A36" s="10" t="s">
        <v>22</v>
      </c>
      <c r="B36" s="11" t="s">
        <v>86</v>
      </c>
      <c r="C36" s="12" t="s">
        <v>25</v>
      </c>
      <c r="D36" s="11" t="s">
        <v>21</v>
      </c>
      <c r="E36" s="11" t="s">
        <v>23</v>
      </c>
      <c r="F36" s="24">
        <v>1429.5</v>
      </c>
      <c r="G36" s="24">
        <v>1429.5</v>
      </c>
      <c r="H36" s="24">
        <v>1429.5</v>
      </c>
    </row>
    <row r="37" spans="1:8" s="13" customFormat="1" ht="35.1" customHeight="1">
      <c r="A37" s="10" t="s">
        <v>8</v>
      </c>
      <c r="B37" s="11" t="s">
        <v>86</v>
      </c>
      <c r="C37" s="12" t="s">
        <v>9</v>
      </c>
      <c r="D37" s="11"/>
      <c r="E37" s="11"/>
      <c r="F37" s="24">
        <v>296.3</v>
      </c>
      <c r="G37" s="24">
        <v>147.9</v>
      </c>
      <c r="H37" s="24">
        <v>149.4</v>
      </c>
    </row>
    <row r="38" spans="1:8" s="13" customFormat="1" ht="35.1" customHeight="1">
      <c r="A38" s="10" t="s">
        <v>22</v>
      </c>
      <c r="B38" s="11" t="s">
        <v>86</v>
      </c>
      <c r="C38" s="12" t="s">
        <v>9</v>
      </c>
      <c r="D38" s="11" t="s">
        <v>21</v>
      </c>
      <c r="E38" s="11" t="s">
        <v>23</v>
      </c>
      <c r="F38" s="24">
        <v>296.3</v>
      </c>
      <c r="G38" s="24">
        <v>147.9</v>
      </c>
      <c r="H38" s="24">
        <v>149.4</v>
      </c>
    </row>
    <row r="39" spans="1:8" ht="64.5" customHeight="1">
      <c r="A39" s="7" t="s">
        <v>81</v>
      </c>
      <c r="B39" s="8" t="s">
        <v>110</v>
      </c>
      <c r="C39" s="6"/>
      <c r="D39" s="8"/>
      <c r="E39" s="8"/>
      <c r="F39" s="23">
        <v>71</v>
      </c>
      <c r="G39" s="23">
        <v>75</v>
      </c>
      <c r="H39" s="23">
        <v>85</v>
      </c>
    </row>
    <row r="40" spans="1:8" s="13" customFormat="1" ht="35.1" customHeight="1">
      <c r="A40" s="10" t="s">
        <v>15</v>
      </c>
      <c r="B40" s="11" t="s">
        <v>110</v>
      </c>
      <c r="C40" s="12" t="s">
        <v>16</v>
      </c>
      <c r="D40" s="11"/>
      <c r="E40" s="11"/>
      <c r="F40" s="24">
        <v>71</v>
      </c>
      <c r="G40" s="24">
        <v>75</v>
      </c>
      <c r="H40" s="24">
        <v>85</v>
      </c>
    </row>
    <row r="41" spans="1:8" s="13" customFormat="1" ht="35.1" customHeight="1">
      <c r="A41" s="10" t="s">
        <v>17</v>
      </c>
      <c r="B41" s="11" t="s">
        <v>110</v>
      </c>
      <c r="C41" s="12" t="s">
        <v>16</v>
      </c>
      <c r="D41" s="11" t="s">
        <v>12</v>
      </c>
      <c r="E41" s="11" t="s">
        <v>10</v>
      </c>
      <c r="F41" s="24">
        <v>71</v>
      </c>
      <c r="G41" s="24">
        <v>75</v>
      </c>
      <c r="H41" s="24">
        <v>85</v>
      </c>
    </row>
    <row r="42" spans="1:8" ht="35.1" customHeight="1">
      <c r="A42" s="7" t="s">
        <v>87</v>
      </c>
      <c r="B42" s="8" t="s">
        <v>88</v>
      </c>
      <c r="C42" s="6"/>
      <c r="D42" s="8"/>
      <c r="E42" s="8"/>
      <c r="F42" s="23">
        <v>24.309000000000001</v>
      </c>
      <c r="G42" s="23">
        <v>24.338000000000001</v>
      </c>
      <c r="H42" s="23">
        <v>24.978999999999999</v>
      </c>
    </row>
    <row r="43" spans="1:8" s="13" customFormat="1" ht="35.1" customHeight="1">
      <c r="A43" s="10" t="s">
        <v>8</v>
      </c>
      <c r="B43" s="11" t="s">
        <v>88</v>
      </c>
      <c r="C43" s="12" t="s">
        <v>9</v>
      </c>
      <c r="D43" s="11"/>
      <c r="E43" s="11"/>
      <c r="F43" s="24">
        <v>24.309000000000001</v>
      </c>
      <c r="G43" s="24">
        <v>24.338000000000001</v>
      </c>
      <c r="H43" s="24">
        <v>24.978999999999999</v>
      </c>
    </row>
    <row r="44" spans="1:8" s="13" customFormat="1" ht="35.1" customHeight="1">
      <c r="A44" s="10" t="s">
        <v>22</v>
      </c>
      <c r="B44" s="11" t="s">
        <v>88</v>
      </c>
      <c r="C44" s="12" t="s">
        <v>9</v>
      </c>
      <c r="D44" s="11" t="s">
        <v>21</v>
      </c>
      <c r="E44" s="11" t="s">
        <v>23</v>
      </c>
      <c r="F44" s="24">
        <v>24.309000000000001</v>
      </c>
      <c r="G44" s="24">
        <v>24.338000000000001</v>
      </c>
      <c r="H44" s="24">
        <v>24.978999999999999</v>
      </c>
    </row>
    <row r="45" spans="1:8" ht="35.1" customHeight="1">
      <c r="A45" s="7" t="s">
        <v>29</v>
      </c>
      <c r="B45" s="8" t="s">
        <v>30</v>
      </c>
      <c r="C45" s="6"/>
      <c r="D45" s="8"/>
      <c r="E45" s="8"/>
      <c r="F45" s="23">
        <v>1537.1</v>
      </c>
      <c r="G45" s="23">
        <v>1581.6</v>
      </c>
      <c r="H45" s="23">
        <v>1610.5</v>
      </c>
    </row>
    <row r="46" spans="1:8" ht="171" customHeight="1">
      <c r="A46" s="9" t="s">
        <v>31</v>
      </c>
      <c r="B46" s="8" t="s">
        <v>89</v>
      </c>
      <c r="C46" s="6"/>
      <c r="D46" s="8"/>
      <c r="E46" s="8"/>
      <c r="F46" s="23">
        <v>1537.1</v>
      </c>
      <c r="G46" s="23">
        <v>1581.6</v>
      </c>
      <c r="H46" s="23">
        <v>1610.5</v>
      </c>
    </row>
    <row r="47" spans="1:8" s="13" customFormat="1" ht="35.1" customHeight="1">
      <c r="A47" s="10" t="s">
        <v>8</v>
      </c>
      <c r="B47" s="11" t="s">
        <v>89</v>
      </c>
      <c r="C47" s="12" t="s">
        <v>9</v>
      </c>
      <c r="D47" s="11"/>
      <c r="E47" s="11"/>
      <c r="F47" s="24">
        <v>1537.1</v>
      </c>
      <c r="G47" s="24">
        <v>1581.6</v>
      </c>
      <c r="H47" s="24">
        <v>1610.5</v>
      </c>
    </row>
    <row r="48" spans="1:8" s="13" customFormat="1" ht="35.1" customHeight="1">
      <c r="A48" s="10" t="s">
        <v>33</v>
      </c>
      <c r="B48" s="11" t="s">
        <v>89</v>
      </c>
      <c r="C48" s="12" t="s">
        <v>9</v>
      </c>
      <c r="D48" s="11" t="s">
        <v>32</v>
      </c>
      <c r="E48" s="11" t="s">
        <v>34</v>
      </c>
      <c r="F48" s="24">
        <v>1537.1</v>
      </c>
      <c r="G48" s="24">
        <v>1581.6</v>
      </c>
      <c r="H48" s="24">
        <v>1610.5</v>
      </c>
    </row>
    <row r="49" spans="1:8" ht="35.1" customHeight="1">
      <c r="A49" s="7" t="s">
        <v>35</v>
      </c>
      <c r="B49" s="8" t="s">
        <v>36</v>
      </c>
      <c r="C49" s="6"/>
      <c r="D49" s="8"/>
      <c r="E49" s="8"/>
      <c r="F49" s="23">
        <v>3213.7</v>
      </c>
      <c r="G49" s="23">
        <v>1575.5</v>
      </c>
      <c r="H49" s="23">
        <v>1561.7</v>
      </c>
    </row>
    <row r="50" spans="1:8" ht="35.1" customHeight="1">
      <c r="A50" s="7" t="s">
        <v>37</v>
      </c>
      <c r="B50" s="8" t="s">
        <v>38</v>
      </c>
      <c r="C50" s="6"/>
      <c r="D50" s="8"/>
      <c r="E50" s="8"/>
      <c r="F50" s="23">
        <v>1648.9</v>
      </c>
      <c r="G50" s="23">
        <v>1075.5</v>
      </c>
      <c r="H50" s="23">
        <v>1061.7</v>
      </c>
    </row>
    <row r="51" spans="1:8" ht="35.1" customHeight="1">
      <c r="A51" s="7" t="s">
        <v>39</v>
      </c>
      <c r="B51" s="8" t="s">
        <v>90</v>
      </c>
      <c r="C51" s="6"/>
      <c r="D51" s="8"/>
      <c r="E51" s="8"/>
      <c r="F51" s="23">
        <v>1648.9</v>
      </c>
      <c r="G51" s="23">
        <v>1075.5</v>
      </c>
      <c r="H51" s="23">
        <v>1061.7</v>
      </c>
    </row>
    <row r="52" spans="1:8" s="13" customFormat="1" ht="35.1" customHeight="1">
      <c r="A52" s="10" t="s">
        <v>8</v>
      </c>
      <c r="B52" s="11" t="s">
        <v>90</v>
      </c>
      <c r="C52" s="12" t="s">
        <v>9</v>
      </c>
      <c r="D52" s="11"/>
      <c r="E52" s="11"/>
      <c r="F52" s="24">
        <v>1648.9</v>
      </c>
      <c r="G52" s="24">
        <v>1075.5</v>
      </c>
      <c r="H52" s="24">
        <v>1061.7</v>
      </c>
    </row>
    <row r="53" spans="1:8" s="13" customFormat="1" ht="35.1" customHeight="1">
      <c r="A53" s="10" t="s">
        <v>41</v>
      </c>
      <c r="B53" s="11" t="s">
        <v>90</v>
      </c>
      <c r="C53" s="12" t="s">
        <v>9</v>
      </c>
      <c r="D53" s="11" t="s">
        <v>40</v>
      </c>
      <c r="E53" s="11" t="s">
        <v>10</v>
      </c>
      <c r="F53" s="24">
        <v>1648.9</v>
      </c>
      <c r="G53" s="24">
        <v>1075.5</v>
      </c>
      <c r="H53" s="24">
        <v>1061.7</v>
      </c>
    </row>
    <row r="54" spans="1:8" ht="35.1" customHeight="1">
      <c r="A54" s="7" t="s">
        <v>42</v>
      </c>
      <c r="B54" s="8" t="s">
        <v>43</v>
      </c>
      <c r="C54" s="6"/>
      <c r="D54" s="8"/>
      <c r="E54" s="8"/>
      <c r="F54" s="23">
        <v>1564.8</v>
      </c>
      <c r="G54" s="23">
        <v>500</v>
      </c>
      <c r="H54" s="23">
        <v>500</v>
      </c>
    </row>
    <row r="55" spans="1:8" ht="35.1" customHeight="1">
      <c r="A55" s="7" t="s">
        <v>44</v>
      </c>
      <c r="B55" s="8" t="s">
        <v>91</v>
      </c>
      <c r="C55" s="6"/>
      <c r="D55" s="8"/>
      <c r="E55" s="8"/>
      <c r="F55" s="23">
        <v>100</v>
      </c>
      <c r="G55" s="23">
        <v>100</v>
      </c>
      <c r="H55" s="23">
        <v>100</v>
      </c>
    </row>
    <row r="56" spans="1:8" s="13" customFormat="1" ht="35.1" customHeight="1">
      <c r="A56" s="10" t="s">
        <v>8</v>
      </c>
      <c r="B56" s="11" t="s">
        <v>91</v>
      </c>
      <c r="C56" s="12" t="s">
        <v>9</v>
      </c>
      <c r="D56" s="11"/>
      <c r="E56" s="11"/>
      <c r="F56" s="24">
        <v>100</v>
      </c>
      <c r="G56" s="24">
        <v>100</v>
      </c>
      <c r="H56" s="24">
        <v>100</v>
      </c>
    </row>
    <row r="57" spans="1:8" s="13" customFormat="1" ht="35.1" customHeight="1">
      <c r="A57" s="10" t="s">
        <v>41</v>
      </c>
      <c r="B57" s="11" t="s">
        <v>91</v>
      </c>
      <c r="C57" s="12" t="s">
        <v>9</v>
      </c>
      <c r="D57" s="11" t="s">
        <v>40</v>
      </c>
      <c r="E57" s="11" t="s">
        <v>10</v>
      </c>
      <c r="F57" s="24">
        <v>100</v>
      </c>
      <c r="G57" s="24">
        <v>100</v>
      </c>
      <c r="H57" s="24">
        <v>100</v>
      </c>
    </row>
    <row r="58" spans="1:8" ht="35.1" customHeight="1">
      <c r="A58" s="7" t="s">
        <v>92</v>
      </c>
      <c r="B58" s="8" t="s">
        <v>93</v>
      </c>
      <c r="C58" s="6"/>
      <c r="D58" s="8"/>
      <c r="E58" s="8"/>
      <c r="F58" s="23">
        <v>112</v>
      </c>
      <c r="G58" s="23">
        <v>100</v>
      </c>
      <c r="H58" s="23">
        <v>100</v>
      </c>
    </row>
    <row r="59" spans="1:8" s="13" customFormat="1" ht="35.1" customHeight="1">
      <c r="A59" s="10" t="s">
        <v>8</v>
      </c>
      <c r="B59" s="11" t="s">
        <v>93</v>
      </c>
      <c r="C59" s="12" t="s">
        <v>9</v>
      </c>
      <c r="D59" s="11"/>
      <c r="E59" s="11"/>
      <c r="F59" s="24">
        <v>112</v>
      </c>
      <c r="G59" s="24">
        <v>100</v>
      </c>
      <c r="H59" s="24">
        <v>100</v>
      </c>
    </row>
    <row r="60" spans="1:8" s="13" customFormat="1" ht="35.1" customHeight="1">
      <c r="A60" s="10" t="s">
        <v>41</v>
      </c>
      <c r="B60" s="11" t="s">
        <v>93</v>
      </c>
      <c r="C60" s="12" t="s">
        <v>9</v>
      </c>
      <c r="D60" s="11" t="s">
        <v>40</v>
      </c>
      <c r="E60" s="11" t="s">
        <v>10</v>
      </c>
      <c r="F60" s="24">
        <v>112</v>
      </c>
      <c r="G60" s="24">
        <v>100</v>
      </c>
      <c r="H60" s="24">
        <v>100</v>
      </c>
    </row>
    <row r="61" spans="1:8" ht="35.1" customHeight="1">
      <c r="A61" s="7" t="s">
        <v>45</v>
      </c>
      <c r="B61" s="8" t="s">
        <v>94</v>
      </c>
      <c r="C61" s="6"/>
      <c r="D61" s="8"/>
      <c r="E61" s="8"/>
      <c r="F61" s="23">
        <v>1352.8</v>
      </c>
      <c r="G61" s="23">
        <v>300</v>
      </c>
      <c r="H61" s="23">
        <v>300</v>
      </c>
    </row>
    <row r="62" spans="1:8" s="13" customFormat="1" ht="35.1" customHeight="1">
      <c r="A62" s="10" t="s">
        <v>8</v>
      </c>
      <c r="B62" s="11" t="s">
        <v>94</v>
      </c>
      <c r="C62" s="12" t="s">
        <v>9</v>
      </c>
      <c r="D62" s="11"/>
      <c r="E62" s="11"/>
      <c r="F62" s="24">
        <v>1352.8</v>
      </c>
      <c r="G62" s="24">
        <v>300</v>
      </c>
      <c r="H62" s="24">
        <v>300</v>
      </c>
    </row>
    <row r="63" spans="1:8" s="13" customFormat="1" ht="35.1" customHeight="1">
      <c r="A63" s="10" t="s">
        <v>41</v>
      </c>
      <c r="B63" s="11" t="s">
        <v>94</v>
      </c>
      <c r="C63" s="12" t="s">
        <v>9</v>
      </c>
      <c r="D63" s="11" t="s">
        <v>40</v>
      </c>
      <c r="E63" s="11" t="s">
        <v>10</v>
      </c>
      <c r="F63" s="24">
        <v>1352.8</v>
      </c>
      <c r="G63" s="24">
        <v>300</v>
      </c>
      <c r="H63" s="24">
        <v>300</v>
      </c>
    </row>
    <row r="64" spans="1:8" ht="35.1" customHeight="1">
      <c r="A64" s="7" t="s">
        <v>66</v>
      </c>
      <c r="B64" s="8" t="s">
        <v>67</v>
      </c>
      <c r="C64" s="6"/>
      <c r="D64" s="8"/>
      <c r="E64" s="8"/>
      <c r="F64" s="23">
        <v>5</v>
      </c>
      <c r="G64" s="23"/>
      <c r="H64" s="23"/>
    </row>
    <row r="65" spans="1:8" ht="35.1" customHeight="1">
      <c r="A65" s="7" t="s">
        <v>68</v>
      </c>
      <c r="B65" s="8" t="s">
        <v>69</v>
      </c>
      <c r="C65" s="6"/>
      <c r="D65" s="8"/>
      <c r="E65" s="8"/>
      <c r="F65" s="23">
        <v>5</v>
      </c>
      <c r="G65" s="23"/>
      <c r="H65" s="23"/>
    </row>
    <row r="66" spans="1:8" ht="35.1" customHeight="1">
      <c r="A66" s="7" t="s">
        <v>70</v>
      </c>
      <c r="B66" s="8" t="s">
        <v>71</v>
      </c>
      <c r="C66" s="6"/>
      <c r="D66" s="8"/>
      <c r="E66" s="8"/>
      <c r="F66" s="23">
        <v>5</v>
      </c>
      <c r="G66" s="23"/>
      <c r="H66" s="23"/>
    </row>
    <row r="67" spans="1:8" s="13" customFormat="1" ht="35.1" customHeight="1">
      <c r="A67" s="10" t="s">
        <v>55</v>
      </c>
      <c r="B67" s="11" t="s">
        <v>71</v>
      </c>
      <c r="C67" s="12" t="s">
        <v>56</v>
      </c>
      <c r="D67" s="11"/>
      <c r="E67" s="11"/>
      <c r="F67" s="24">
        <v>5</v>
      </c>
      <c r="G67" s="23"/>
      <c r="H67" s="23"/>
    </row>
    <row r="68" spans="1:8" s="13" customFormat="1" ht="35.1" customHeight="1">
      <c r="A68" s="10" t="s">
        <v>41</v>
      </c>
      <c r="B68" s="11" t="s">
        <v>71</v>
      </c>
      <c r="C68" s="12" t="s">
        <v>56</v>
      </c>
      <c r="D68" s="11" t="s">
        <v>40</v>
      </c>
      <c r="E68" s="11" t="s">
        <v>10</v>
      </c>
      <c r="F68" s="24">
        <v>5</v>
      </c>
      <c r="G68" s="23"/>
      <c r="H68" s="23"/>
    </row>
    <row r="69" spans="1:8" ht="35.1" customHeight="1">
      <c r="A69" s="7" t="s">
        <v>72</v>
      </c>
      <c r="B69" s="8" t="s">
        <v>73</v>
      </c>
      <c r="C69" s="6"/>
      <c r="D69" s="8"/>
      <c r="E69" s="8"/>
      <c r="F69" s="23">
        <v>4735.8980000000001</v>
      </c>
      <c r="G69" s="23"/>
      <c r="H69" s="23"/>
    </row>
    <row r="70" spans="1:8" ht="35.1" customHeight="1">
      <c r="A70" s="7" t="s">
        <v>52</v>
      </c>
      <c r="B70" s="8" t="s">
        <v>95</v>
      </c>
      <c r="C70" s="6"/>
      <c r="D70" s="8"/>
      <c r="E70" s="8"/>
      <c r="F70" s="23">
        <v>238.2</v>
      </c>
      <c r="G70" s="23"/>
      <c r="H70" s="23"/>
    </row>
    <row r="71" spans="1:8" s="13" customFormat="1" ht="35.1" customHeight="1">
      <c r="A71" s="10" t="s">
        <v>8</v>
      </c>
      <c r="B71" s="11" t="s">
        <v>95</v>
      </c>
      <c r="C71" s="12" t="s">
        <v>9</v>
      </c>
      <c r="D71" s="11"/>
      <c r="E71" s="11"/>
      <c r="F71" s="24">
        <v>238.2</v>
      </c>
      <c r="G71" s="23"/>
      <c r="H71" s="23"/>
    </row>
    <row r="72" spans="1:8" s="13" customFormat="1" ht="35.1" customHeight="1">
      <c r="A72" s="10" t="s">
        <v>53</v>
      </c>
      <c r="B72" s="11" t="s">
        <v>95</v>
      </c>
      <c r="C72" s="12" t="s">
        <v>9</v>
      </c>
      <c r="D72" s="11" t="s">
        <v>23</v>
      </c>
      <c r="E72" s="11" t="s">
        <v>54</v>
      </c>
      <c r="F72" s="24">
        <v>138.19999999999999</v>
      </c>
      <c r="G72" s="23"/>
      <c r="H72" s="23"/>
    </row>
    <row r="73" spans="1:8" s="13" customFormat="1" ht="35.1" customHeight="1">
      <c r="A73" s="10" t="s">
        <v>96</v>
      </c>
      <c r="B73" s="11" t="s">
        <v>95</v>
      </c>
      <c r="C73" s="12" t="s">
        <v>9</v>
      </c>
      <c r="D73" s="11" t="s">
        <v>32</v>
      </c>
      <c r="E73" s="11" t="s">
        <v>97</v>
      </c>
      <c r="F73" s="24">
        <v>100</v>
      </c>
      <c r="G73" s="23"/>
      <c r="H73" s="23"/>
    </row>
    <row r="74" spans="1:8" ht="35.1" customHeight="1">
      <c r="A74" s="7" t="s">
        <v>117</v>
      </c>
      <c r="B74" s="8" t="s">
        <v>118</v>
      </c>
      <c r="C74" s="6"/>
      <c r="D74" s="8"/>
      <c r="E74" s="8"/>
      <c r="F74" s="23">
        <v>4497.6980000000003</v>
      </c>
      <c r="G74" s="23"/>
      <c r="H74" s="23"/>
    </row>
    <row r="75" spans="1:8" s="13" customFormat="1" ht="35.1" customHeight="1">
      <c r="A75" s="10" t="s">
        <v>8</v>
      </c>
      <c r="B75" s="11" t="s">
        <v>118</v>
      </c>
      <c r="C75" s="12" t="s">
        <v>9</v>
      </c>
      <c r="D75" s="11"/>
      <c r="E75" s="11"/>
      <c r="F75" s="24">
        <v>4497.6980000000003</v>
      </c>
      <c r="G75" s="23"/>
      <c r="H75" s="23"/>
    </row>
    <row r="76" spans="1:8" s="13" customFormat="1" ht="35.1" customHeight="1">
      <c r="A76" s="10" t="s">
        <v>96</v>
      </c>
      <c r="B76" s="11" t="s">
        <v>118</v>
      </c>
      <c r="C76" s="12" t="s">
        <v>9</v>
      </c>
      <c r="D76" s="11" t="s">
        <v>32</v>
      </c>
      <c r="E76" s="11" t="s">
        <v>97</v>
      </c>
      <c r="F76" s="24">
        <v>4497.6980000000003</v>
      </c>
      <c r="G76" s="23"/>
      <c r="H76" s="23"/>
    </row>
    <row r="77" spans="1:8" ht="35.1" customHeight="1">
      <c r="A77" s="7" t="s">
        <v>46</v>
      </c>
      <c r="B77" s="8" t="s">
        <v>47</v>
      </c>
      <c r="C77" s="6"/>
      <c r="D77" s="8"/>
      <c r="E77" s="8"/>
      <c r="F77" s="23">
        <v>5712.5159999999996</v>
      </c>
      <c r="G77" s="23">
        <v>5042.2479999999996</v>
      </c>
      <c r="H77" s="23">
        <v>5091.3519999999999</v>
      </c>
    </row>
    <row r="78" spans="1:8" ht="35.1" customHeight="1">
      <c r="A78" s="7" t="s">
        <v>48</v>
      </c>
      <c r="B78" s="8" t="s">
        <v>98</v>
      </c>
      <c r="C78" s="6"/>
      <c r="D78" s="8"/>
      <c r="E78" s="8"/>
      <c r="F78" s="23">
        <v>730.2</v>
      </c>
      <c r="G78" s="23">
        <v>730.2</v>
      </c>
      <c r="H78" s="23">
        <v>730.2</v>
      </c>
    </row>
    <row r="79" spans="1:8" s="13" customFormat="1" ht="73.5" customHeight="1">
      <c r="A79" s="10" t="s">
        <v>24</v>
      </c>
      <c r="B79" s="11" t="s">
        <v>98</v>
      </c>
      <c r="C79" s="12" t="s">
        <v>25</v>
      </c>
      <c r="D79" s="11"/>
      <c r="E79" s="11"/>
      <c r="F79" s="24">
        <v>730.2</v>
      </c>
      <c r="G79" s="24">
        <v>730.2</v>
      </c>
      <c r="H79" s="24">
        <v>730.2</v>
      </c>
    </row>
    <row r="80" spans="1:8" s="13" customFormat="1" ht="48" customHeight="1">
      <c r="A80" s="10" t="s">
        <v>49</v>
      </c>
      <c r="B80" s="11" t="s">
        <v>98</v>
      </c>
      <c r="C80" s="12" t="s">
        <v>25</v>
      </c>
      <c r="D80" s="11" t="s">
        <v>23</v>
      </c>
      <c r="E80" s="11" t="s">
        <v>50</v>
      </c>
      <c r="F80" s="24">
        <v>730.2</v>
      </c>
      <c r="G80" s="24">
        <v>730.2</v>
      </c>
      <c r="H80" s="24">
        <v>730.2</v>
      </c>
    </row>
    <row r="81" spans="1:8" ht="35.1" customHeight="1">
      <c r="A81" s="7" t="s">
        <v>99</v>
      </c>
      <c r="B81" s="8" t="s">
        <v>100</v>
      </c>
      <c r="C81" s="6"/>
      <c r="D81" s="8"/>
      <c r="E81" s="8"/>
      <c r="F81" s="23">
        <v>4392.3</v>
      </c>
      <c r="G81" s="23">
        <v>3835.7</v>
      </c>
      <c r="H81" s="23">
        <v>3844.2</v>
      </c>
    </row>
    <row r="82" spans="1:8" s="13" customFormat="1" ht="72.75" customHeight="1">
      <c r="A82" s="10" t="s">
        <v>24</v>
      </c>
      <c r="B82" s="11" t="s">
        <v>100</v>
      </c>
      <c r="C82" s="12" t="s">
        <v>25</v>
      </c>
      <c r="D82" s="11"/>
      <c r="E82" s="11"/>
      <c r="F82" s="24">
        <v>3361.1</v>
      </c>
      <c r="G82" s="24">
        <v>3361.1</v>
      </c>
      <c r="H82" s="24">
        <v>3361.1</v>
      </c>
    </row>
    <row r="83" spans="1:8" s="13" customFormat="1" ht="59.25" customHeight="1">
      <c r="A83" s="10" t="s">
        <v>101</v>
      </c>
      <c r="B83" s="11" t="s">
        <v>100</v>
      </c>
      <c r="C83" s="12" t="s">
        <v>25</v>
      </c>
      <c r="D83" s="11" t="s">
        <v>23</v>
      </c>
      <c r="E83" s="11" t="s">
        <v>32</v>
      </c>
      <c r="F83" s="24">
        <v>3361.1</v>
      </c>
      <c r="G83" s="24">
        <v>3361.1</v>
      </c>
      <c r="H83" s="24">
        <v>3361.1</v>
      </c>
    </row>
    <row r="84" spans="1:8" s="13" customFormat="1" ht="35.1" customHeight="1">
      <c r="A84" s="10" t="s">
        <v>8</v>
      </c>
      <c r="B84" s="11" t="s">
        <v>100</v>
      </c>
      <c r="C84" s="12" t="s">
        <v>9</v>
      </c>
      <c r="D84" s="11"/>
      <c r="E84" s="11"/>
      <c r="F84" s="24">
        <v>1031.2</v>
      </c>
      <c r="G84" s="24">
        <v>474.6</v>
      </c>
      <c r="H84" s="24">
        <v>483.1</v>
      </c>
    </row>
    <row r="85" spans="1:8" s="13" customFormat="1" ht="69" customHeight="1">
      <c r="A85" s="10" t="s">
        <v>101</v>
      </c>
      <c r="B85" s="11" t="s">
        <v>100</v>
      </c>
      <c r="C85" s="12" t="s">
        <v>9</v>
      </c>
      <c r="D85" s="11" t="s">
        <v>23</v>
      </c>
      <c r="E85" s="11" t="s">
        <v>32</v>
      </c>
      <c r="F85" s="24">
        <v>1031.2</v>
      </c>
      <c r="G85" s="24">
        <v>474.6</v>
      </c>
      <c r="H85" s="24">
        <v>483.1</v>
      </c>
    </row>
    <row r="86" spans="1:8" ht="35.1" customHeight="1">
      <c r="A86" s="7" t="s">
        <v>18</v>
      </c>
      <c r="B86" s="8" t="s">
        <v>102</v>
      </c>
      <c r="C86" s="6"/>
      <c r="D86" s="8"/>
      <c r="E86" s="8"/>
      <c r="F86" s="23">
        <v>13.5</v>
      </c>
      <c r="G86" s="23">
        <v>13.5</v>
      </c>
      <c r="H86" s="23">
        <v>13.5</v>
      </c>
    </row>
    <row r="87" spans="1:8" s="13" customFormat="1" ht="24.75" customHeight="1">
      <c r="A87" s="10" t="s">
        <v>19</v>
      </c>
      <c r="B87" s="11" t="s">
        <v>102</v>
      </c>
      <c r="C87" s="12" t="s">
        <v>20</v>
      </c>
      <c r="D87" s="11"/>
      <c r="E87" s="11"/>
      <c r="F87" s="24">
        <v>13.5</v>
      </c>
      <c r="G87" s="24">
        <v>13.5</v>
      </c>
      <c r="H87" s="24">
        <v>13.5</v>
      </c>
    </row>
    <row r="88" spans="1:8" s="13" customFormat="1" ht="62.25" customHeight="1">
      <c r="A88" s="10" t="s">
        <v>101</v>
      </c>
      <c r="B88" s="11" t="s">
        <v>102</v>
      </c>
      <c r="C88" s="12" t="s">
        <v>20</v>
      </c>
      <c r="D88" s="11" t="s">
        <v>23</v>
      </c>
      <c r="E88" s="11" t="s">
        <v>32</v>
      </c>
      <c r="F88" s="24">
        <v>13.5</v>
      </c>
      <c r="G88" s="24">
        <v>13.5</v>
      </c>
      <c r="H88" s="24">
        <v>13.5</v>
      </c>
    </row>
    <row r="89" spans="1:8" ht="35.1" customHeight="1">
      <c r="A89" s="9" t="s">
        <v>77</v>
      </c>
      <c r="B89" s="8" t="s">
        <v>103</v>
      </c>
      <c r="C89" s="6"/>
      <c r="D89" s="8"/>
      <c r="E89" s="8"/>
      <c r="F89" s="23">
        <v>5</v>
      </c>
      <c r="G89" s="23">
        <v>4.9000000000000004</v>
      </c>
      <c r="H89" s="23">
        <v>4.8</v>
      </c>
    </row>
    <row r="90" spans="1:8" ht="35.1" customHeight="1">
      <c r="A90" s="18" t="s">
        <v>55</v>
      </c>
      <c r="B90" s="19" t="s">
        <v>103</v>
      </c>
      <c r="C90" s="20" t="s">
        <v>56</v>
      </c>
      <c r="D90" s="19"/>
      <c r="E90" s="19"/>
      <c r="F90" s="24">
        <v>5</v>
      </c>
      <c r="G90" s="24">
        <v>4.9000000000000004</v>
      </c>
      <c r="H90" s="24">
        <v>4.8</v>
      </c>
    </row>
    <row r="91" spans="1:8" ht="58.5" customHeight="1">
      <c r="A91" s="18" t="s">
        <v>57</v>
      </c>
      <c r="B91" s="19" t="s">
        <v>103</v>
      </c>
      <c r="C91" s="20" t="s">
        <v>56</v>
      </c>
      <c r="D91" s="19" t="s">
        <v>23</v>
      </c>
      <c r="E91" s="19" t="s">
        <v>58</v>
      </c>
      <c r="F91" s="24">
        <v>5</v>
      </c>
      <c r="G91" s="24">
        <v>4.9000000000000004</v>
      </c>
      <c r="H91" s="24">
        <v>4.8</v>
      </c>
    </row>
    <row r="92" spans="1:8" ht="49.5" customHeight="1">
      <c r="A92" s="7" t="s">
        <v>59</v>
      </c>
      <c r="B92" s="8" t="s">
        <v>104</v>
      </c>
      <c r="C92" s="6"/>
      <c r="D92" s="8"/>
      <c r="E92" s="8"/>
      <c r="F92" s="23">
        <v>15.5</v>
      </c>
      <c r="G92" s="23">
        <v>15.5</v>
      </c>
      <c r="H92" s="23">
        <v>15.5</v>
      </c>
    </row>
    <row r="93" spans="1:8" ht="35.1" customHeight="1">
      <c r="A93" s="18" t="s">
        <v>55</v>
      </c>
      <c r="B93" s="19" t="s">
        <v>104</v>
      </c>
      <c r="C93" s="20" t="s">
        <v>56</v>
      </c>
      <c r="D93" s="19"/>
      <c r="E93" s="19"/>
      <c r="F93" s="24">
        <v>15.5</v>
      </c>
      <c r="G93" s="24">
        <v>15.5</v>
      </c>
      <c r="H93" s="24">
        <v>15.5</v>
      </c>
    </row>
    <row r="94" spans="1:8" ht="35.1" customHeight="1">
      <c r="A94" s="18" t="s">
        <v>57</v>
      </c>
      <c r="B94" s="19" t="s">
        <v>104</v>
      </c>
      <c r="C94" s="20" t="s">
        <v>56</v>
      </c>
      <c r="D94" s="19" t="s">
        <v>23</v>
      </c>
      <c r="E94" s="19" t="s">
        <v>58</v>
      </c>
      <c r="F94" s="24">
        <v>15.5</v>
      </c>
      <c r="G94" s="24">
        <v>15.5</v>
      </c>
      <c r="H94" s="24">
        <v>15.5</v>
      </c>
    </row>
    <row r="95" spans="1:8" ht="35.1" customHeight="1">
      <c r="A95" s="9" t="s">
        <v>60</v>
      </c>
      <c r="B95" s="8" t="s">
        <v>105</v>
      </c>
      <c r="C95" s="6"/>
      <c r="D95" s="8"/>
      <c r="E95" s="8"/>
      <c r="F95" s="23">
        <v>3.8</v>
      </c>
      <c r="G95" s="23">
        <v>3.8</v>
      </c>
      <c r="H95" s="23">
        <v>3.8</v>
      </c>
    </row>
    <row r="96" spans="1:8" ht="35.1" customHeight="1">
      <c r="A96" s="18" t="s">
        <v>55</v>
      </c>
      <c r="B96" s="19" t="s">
        <v>105</v>
      </c>
      <c r="C96" s="20" t="s">
        <v>56</v>
      </c>
      <c r="D96" s="19"/>
      <c r="E96" s="19"/>
      <c r="F96" s="24">
        <v>3.8</v>
      </c>
      <c r="G96" s="24">
        <v>3.8</v>
      </c>
      <c r="H96" s="24">
        <v>3.8</v>
      </c>
    </row>
    <row r="97" spans="1:8" ht="75.75" customHeight="1">
      <c r="A97" s="18" t="s">
        <v>57</v>
      </c>
      <c r="B97" s="19" t="s">
        <v>105</v>
      </c>
      <c r="C97" s="20" t="s">
        <v>56</v>
      </c>
      <c r="D97" s="19" t="s">
        <v>23</v>
      </c>
      <c r="E97" s="19" t="s">
        <v>58</v>
      </c>
      <c r="F97" s="24">
        <v>3.8</v>
      </c>
      <c r="G97" s="24">
        <v>3.8</v>
      </c>
      <c r="H97" s="24">
        <v>3.8</v>
      </c>
    </row>
    <row r="98" spans="1:8" ht="35.1" customHeight="1">
      <c r="A98" s="7" t="s">
        <v>74</v>
      </c>
      <c r="B98" s="8" t="s">
        <v>106</v>
      </c>
      <c r="C98" s="6"/>
      <c r="D98" s="8"/>
      <c r="E98" s="8"/>
      <c r="F98" s="23">
        <v>50</v>
      </c>
      <c r="G98" s="23"/>
      <c r="H98" s="23"/>
    </row>
    <row r="99" spans="1:8" ht="35.1" customHeight="1">
      <c r="A99" s="18" t="s">
        <v>19</v>
      </c>
      <c r="B99" s="19" t="s">
        <v>106</v>
      </c>
      <c r="C99" s="20" t="s">
        <v>20</v>
      </c>
      <c r="D99" s="19"/>
      <c r="E99" s="19"/>
      <c r="F99" s="24">
        <v>50</v>
      </c>
      <c r="G99" s="23"/>
      <c r="H99" s="23"/>
    </row>
    <row r="100" spans="1:8" ht="35.1" customHeight="1">
      <c r="A100" s="18" t="s">
        <v>75</v>
      </c>
      <c r="B100" s="19" t="s">
        <v>106</v>
      </c>
      <c r="C100" s="20" t="s">
        <v>20</v>
      </c>
      <c r="D100" s="19" t="s">
        <v>23</v>
      </c>
      <c r="E100" s="19" t="s">
        <v>76</v>
      </c>
      <c r="F100" s="24">
        <v>50</v>
      </c>
      <c r="G100" s="23"/>
      <c r="H100" s="23"/>
    </row>
    <row r="101" spans="1:8" ht="75" customHeight="1">
      <c r="A101" s="7" t="s">
        <v>51</v>
      </c>
      <c r="B101" s="8" t="s">
        <v>107</v>
      </c>
      <c r="C101" s="6"/>
      <c r="D101" s="8"/>
      <c r="E101" s="8"/>
      <c r="F101" s="23">
        <v>103.6</v>
      </c>
      <c r="G101" s="23"/>
      <c r="H101" s="23"/>
    </row>
    <row r="102" spans="1:8" ht="35.1" customHeight="1">
      <c r="A102" s="18" t="s">
        <v>15</v>
      </c>
      <c r="B102" s="19" t="s">
        <v>107</v>
      </c>
      <c r="C102" s="20" t="s">
        <v>16</v>
      </c>
      <c r="D102" s="19"/>
      <c r="E102" s="19"/>
      <c r="F102" s="24">
        <v>103.6</v>
      </c>
      <c r="G102" s="23"/>
      <c r="H102" s="23"/>
    </row>
    <row r="103" spans="1:8" ht="35.1" customHeight="1">
      <c r="A103" s="18" t="s">
        <v>17</v>
      </c>
      <c r="B103" s="19" t="s">
        <v>107</v>
      </c>
      <c r="C103" s="20" t="s">
        <v>16</v>
      </c>
      <c r="D103" s="19" t="s">
        <v>12</v>
      </c>
      <c r="E103" s="19" t="s">
        <v>10</v>
      </c>
      <c r="F103" s="24">
        <v>103.6</v>
      </c>
      <c r="G103" s="23"/>
      <c r="H103" s="23"/>
    </row>
    <row r="104" spans="1:8" ht="61.5" customHeight="1">
      <c r="A104" s="7" t="s">
        <v>114</v>
      </c>
      <c r="B104" s="8" t="s">
        <v>115</v>
      </c>
      <c r="C104" s="6"/>
      <c r="D104" s="8"/>
      <c r="E104" s="8"/>
      <c r="F104" s="23">
        <v>398.61599999999999</v>
      </c>
      <c r="G104" s="23">
        <v>438.64800000000002</v>
      </c>
      <c r="H104" s="23">
        <v>479.35199999999998</v>
      </c>
    </row>
    <row r="105" spans="1:8" ht="74.25" customHeight="1">
      <c r="A105" s="18" t="s">
        <v>24</v>
      </c>
      <c r="B105" s="19" t="s">
        <v>115</v>
      </c>
      <c r="C105" s="20" t="s">
        <v>25</v>
      </c>
      <c r="D105" s="19"/>
      <c r="E105" s="19"/>
      <c r="F105" s="24">
        <v>398.61599999999999</v>
      </c>
      <c r="G105" s="24">
        <v>438.64800000000002</v>
      </c>
      <c r="H105" s="24">
        <v>479.35199999999998</v>
      </c>
    </row>
    <row r="106" spans="1:8" ht="35.1" customHeight="1">
      <c r="A106" s="18" t="s">
        <v>116</v>
      </c>
      <c r="B106" s="19" t="s">
        <v>115</v>
      </c>
      <c r="C106" s="20" t="s">
        <v>25</v>
      </c>
      <c r="D106" s="19" t="s">
        <v>50</v>
      </c>
      <c r="E106" s="19" t="s">
        <v>10</v>
      </c>
      <c r="F106" s="24">
        <v>398.61599999999999</v>
      </c>
      <c r="G106" s="24">
        <v>438.64800000000002</v>
      </c>
      <c r="H106" s="24">
        <v>479.35199999999998</v>
      </c>
    </row>
    <row r="107" spans="1:8" ht="19.5" customHeight="1">
      <c r="A107" s="21" t="s">
        <v>121</v>
      </c>
      <c r="B107" s="22"/>
      <c r="C107" s="22"/>
      <c r="D107" s="22"/>
      <c r="E107" s="22"/>
      <c r="F107" s="25"/>
      <c r="G107" s="26">
        <v>83.827749999999995</v>
      </c>
      <c r="H107" s="26">
        <v>166.07</v>
      </c>
    </row>
  </sheetData>
  <mergeCells count="10">
    <mergeCell ref="E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ageMargins left="1.17" right="0.39" top="0.78" bottom="0.78" header="0" footer="0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Все года</vt:lpstr>
      <vt:lpstr>'Все года'!Заголовки_для_печати</vt:lpstr>
      <vt:lpstr>'Все года'!Область_печати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rep:2.53.0.645</dc:description>
  <cp:lastModifiedBy>1</cp:lastModifiedBy>
  <cp:lastPrinted>2023-12-18T08:29:02Z</cp:lastPrinted>
  <dcterms:created xsi:type="dcterms:W3CDTF">2021-11-11T10:37:21Z</dcterms:created>
  <dcterms:modified xsi:type="dcterms:W3CDTF">2023-12-19T04:29:54Z</dcterms:modified>
</cp:coreProperties>
</file>