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2   31.05.2022   испол бюдж\Решение\"/>
    </mc:Choice>
  </mc:AlternateContent>
  <bookViews>
    <workbookView xWindow="90" yWindow="225" windowWidth="19320" windowHeight="8655"/>
  </bookViews>
  <sheets>
    <sheet name="1-й год" sheetId="8" r:id="rId1"/>
  </sheets>
  <definedNames>
    <definedName name="_xlnm.Print_Titles" localSheetId="0">'1-й год'!$6:$6</definedName>
  </definedNames>
  <calcPr calcId="152511"/>
</workbook>
</file>

<file path=xl/calcChain.xml><?xml version="1.0" encoding="utf-8"?>
<calcChain xmlns="http://schemas.openxmlformats.org/spreadsheetml/2006/main">
  <c r="R9" i="8" l="1"/>
  <c r="R23" i="8" l="1"/>
  <c r="R16" i="8" l="1"/>
  <c r="R20" i="8" l="1"/>
  <c r="R18" i="8"/>
  <c r="R14" i="8" l="1"/>
  <c r="R27" i="8" l="1"/>
  <c r="R25" i="8" l="1"/>
  <c r="R8" i="8" s="1"/>
  <c r="S16" i="8" l="1"/>
</calcChain>
</file>

<file path=xl/sharedStrings.xml><?xml version="1.0" encoding="utf-8"?>
<sst xmlns="http://schemas.openxmlformats.org/spreadsheetml/2006/main" count="99" uniqueCount="40">
  <si>
    <t>Сумма</t>
  </si>
  <si>
    <t>Наименование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</si>
  <si>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</si>
  <si>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</si>
  <si>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</si>
  <si>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</si>
  <si>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</si>
  <si>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</si>
  <si>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</si>
  <si>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</si>
  <si>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</si>
  <si>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</si>
  <si>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</si>
  <si>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</si>
  <si>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</si>
  <si>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</si>
  <si>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</si>
  <si>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</si>
  <si>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</si>
  <si>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</si>
  <si>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</si>
  <si>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</si>
  <si>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</si>
  <si>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</si>
  <si>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</si>
  <si>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раздел</t>
  </si>
  <si>
    <t>подраздел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</si>
  <si>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</si>
  <si>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</si>
  <si>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</si>
  <si>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10</t>
  </si>
  <si>
    <t>Коммунальное хозяйство</t>
  </si>
  <si>
    <t>Обеспечение пожарной безопасности</t>
  </si>
  <si>
    <t>Код бюджетной классификации Российской Федерации</t>
  </si>
  <si>
    <t>13</t>
  </si>
  <si>
    <t>Другие общегосударственные вопросы</t>
  </si>
  <si>
    <t>ОХРАНА ОКРУЖАЮЩЕЙ СРЕДЫ</t>
  </si>
  <si>
    <t>Другие вопросы в области охраны окружающей среды</t>
  </si>
  <si>
    <t>Расходы  бюджета Айлинского сельского поселения за 2021 год по разделам и подразделам классификации расходов бюджетов</t>
  </si>
  <si>
    <t>Приложение 3
к решению Совета депутатов 
Айлинского сельского поселения "Об исполнении бюджета Айлинского сельского поселения    за 2021 год"
от 31 мая 2022 года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</si>
</sst>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topLeftCell="B1" zoomScaleNormal="100" workbookViewId="0">
      <selection activeCell="AB2" sqref="AB2:AC2"/>
    </sheetView>
  </sheetViews>
  <sheetFormatPr defaultRowHeight="15" x14ac:dyDescent="0.25"/>
  <cols>
    <col min="1" max="1" width="44.42578125" hidden="1" customWidth="1"/>
    <col min="2" max="2" width="47.140625" customWidth="1"/>
    <col min="3" max="3" width="10.85546875" customWidth="1"/>
    <col min="4" max="4" width="11.7109375" customWidth="1"/>
    <col min="5" max="16" width="16.7109375" hidden="1" customWidth="1"/>
    <col min="17" max="17" width="1.28515625" hidden="1" customWidth="1"/>
    <col min="18" max="18" width="12.7109375" customWidth="1"/>
    <col min="19" max="20" width="27.140625" hidden="1" customWidth="1"/>
    <col min="21" max="21" width="44.42578125" hidden="1" customWidth="1"/>
  </cols>
  <sheetData>
    <row r="1" spans="1:24" s="12" customFormat="1" ht="81.75" customHeight="1" x14ac:dyDescent="0.25">
      <c r="C1" s="35" t="s">
        <v>39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W1" s="35"/>
      <c r="X1" s="35"/>
    </row>
    <row r="2" spans="1:24" ht="57.75" customHeight="1" x14ac:dyDescent="0.25">
      <c r="A2" s="3"/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ht="18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9" t="s">
        <v>2</v>
      </c>
      <c r="S3" s="2"/>
      <c r="T3" s="2"/>
      <c r="U3" s="2"/>
    </row>
    <row r="4" spans="1:24" ht="15" customHeight="1" x14ac:dyDescent="0.25">
      <c r="A4" s="32" t="s">
        <v>1</v>
      </c>
      <c r="B4" s="41" t="s">
        <v>1</v>
      </c>
      <c r="C4" s="36" t="s">
        <v>33</v>
      </c>
      <c r="D4" s="3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41" t="s">
        <v>0</v>
      </c>
      <c r="S4" s="41" t="s">
        <v>0</v>
      </c>
      <c r="T4" s="41" t="s">
        <v>0</v>
      </c>
      <c r="U4" s="32" t="s">
        <v>1</v>
      </c>
    </row>
    <row r="5" spans="1:24" ht="51" customHeight="1" x14ac:dyDescent="0.25">
      <c r="A5" s="32"/>
      <c r="B5" s="43"/>
      <c r="C5" s="38"/>
      <c r="D5" s="3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3"/>
      <c r="S5" s="42"/>
      <c r="T5" s="42"/>
      <c r="U5" s="32"/>
    </row>
    <row r="6" spans="1:24" ht="15" hidden="1" customHeight="1" x14ac:dyDescent="0.25">
      <c r="A6" s="1"/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3"/>
      <c r="S6" s="1"/>
      <c r="T6" s="1"/>
      <c r="U6" s="1"/>
    </row>
    <row r="7" spans="1:24" s="12" customFormat="1" ht="15.75" customHeight="1" x14ac:dyDescent="0.25">
      <c r="A7" s="1"/>
      <c r="B7" s="42"/>
      <c r="C7" s="20" t="s">
        <v>25</v>
      </c>
      <c r="D7" s="20" t="s">
        <v>26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2"/>
      <c r="S7" s="1"/>
      <c r="T7" s="1"/>
      <c r="U7" s="1"/>
    </row>
    <row r="8" spans="1:24" ht="15.75" x14ac:dyDescent="0.25">
      <c r="A8" s="5" t="s">
        <v>3</v>
      </c>
      <c r="B8" s="29" t="s">
        <v>3</v>
      </c>
      <c r="C8" s="30"/>
      <c r="D8" s="3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>R9+R14+R16+R18+R20+R25+R27+R23</f>
        <v>29811.305</v>
      </c>
      <c r="S8" s="6">
        <v>9772.7000000000007</v>
      </c>
      <c r="T8" s="6">
        <v>9289.4</v>
      </c>
      <c r="U8" s="5" t="s">
        <v>3</v>
      </c>
    </row>
    <row r="9" spans="1:24" ht="21.75" customHeight="1" x14ac:dyDescent="0.25">
      <c r="A9" s="5" t="s">
        <v>4</v>
      </c>
      <c r="B9" s="10" t="s">
        <v>4</v>
      </c>
      <c r="C9" s="4" t="s">
        <v>5</v>
      </c>
      <c r="D9" s="4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>
        <f>R10+R11+R12+R13</f>
        <v>4341.3289999999997</v>
      </c>
      <c r="S9" s="6">
        <v>2482.9</v>
      </c>
      <c r="T9" s="6">
        <v>2482.9</v>
      </c>
      <c r="U9" s="5" t="s">
        <v>4</v>
      </c>
    </row>
    <row r="10" spans="1:24" ht="53.25" customHeight="1" x14ac:dyDescent="0.25">
      <c r="A10" s="8" t="s">
        <v>7</v>
      </c>
      <c r="B10" s="11" t="s">
        <v>7</v>
      </c>
      <c r="C10" s="7" t="s">
        <v>5</v>
      </c>
      <c r="D10" s="7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2">
        <v>608.26599999999996</v>
      </c>
      <c r="S10" s="9">
        <v>440</v>
      </c>
      <c r="T10" s="9">
        <v>440</v>
      </c>
      <c r="U10" s="8" t="s">
        <v>7</v>
      </c>
    </row>
    <row r="11" spans="1:24" ht="69.75" customHeight="1" x14ac:dyDescent="0.25">
      <c r="A11" s="8" t="s">
        <v>9</v>
      </c>
      <c r="B11" s="11" t="s">
        <v>9</v>
      </c>
      <c r="C11" s="7" t="s">
        <v>5</v>
      </c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2">
        <v>3554.1379999999999</v>
      </c>
      <c r="S11" s="9">
        <v>2016.3</v>
      </c>
      <c r="T11" s="9">
        <v>2016.3</v>
      </c>
      <c r="U11" s="8" t="s">
        <v>9</v>
      </c>
    </row>
    <row r="12" spans="1:24" ht="53.25" customHeight="1" x14ac:dyDescent="0.25">
      <c r="A12" s="8" t="s">
        <v>11</v>
      </c>
      <c r="B12" s="11" t="s">
        <v>11</v>
      </c>
      <c r="C12" s="7" t="s">
        <v>5</v>
      </c>
      <c r="D12" s="7" t="s">
        <v>12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>
        <v>27.5</v>
      </c>
      <c r="S12" s="9">
        <v>26.6</v>
      </c>
      <c r="T12" s="9">
        <v>26.6</v>
      </c>
      <c r="U12" s="8" t="s">
        <v>11</v>
      </c>
    </row>
    <row r="13" spans="1:24" s="12" customFormat="1" ht="15.75" x14ac:dyDescent="0.25">
      <c r="A13" s="8"/>
      <c r="B13" s="11" t="s">
        <v>35</v>
      </c>
      <c r="C13" s="7" t="s">
        <v>5</v>
      </c>
      <c r="D13" s="7" t="s">
        <v>34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2">
        <v>151.42500000000001</v>
      </c>
      <c r="S13" s="9"/>
      <c r="T13" s="9"/>
      <c r="U13" s="8"/>
    </row>
    <row r="14" spans="1:24" ht="15.75" x14ac:dyDescent="0.25">
      <c r="A14" s="5" t="s">
        <v>13</v>
      </c>
      <c r="B14" s="10" t="s">
        <v>13</v>
      </c>
      <c r="C14" s="4" t="s">
        <v>8</v>
      </c>
      <c r="D14" s="4" t="s">
        <v>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1">
        <f>R15</f>
        <v>226.673</v>
      </c>
      <c r="S14" s="6">
        <v>194.9</v>
      </c>
      <c r="T14" s="6">
        <v>186.2</v>
      </c>
      <c r="U14" s="5" t="s">
        <v>13</v>
      </c>
    </row>
    <row r="15" spans="1:24" ht="20.25" customHeight="1" x14ac:dyDescent="0.25">
      <c r="A15" s="8" t="s">
        <v>14</v>
      </c>
      <c r="B15" s="11" t="s">
        <v>14</v>
      </c>
      <c r="C15" s="7" t="s">
        <v>8</v>
      </c>
      <c r="D15" s="7" t="s">
        <v>15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">
        <v>226.673</v>
      </c>
      <c r="S15" s="9">
        <v>194.9</v>
      </c>
      <c r="T15" s="9">
        <v>186.2</v>
      </c>
      <c r="U15" s="8" t="s">
        <v>14</v>
      </c>
    </row>
    <row r="16" spans="1:24" s="12" customFormat="1" ht="47.25" x14ac:dyDescent="0.25">
      <c r="A16" s="8"/>
      <c r="B16" s="14" t="s">
        <v>27</v>
      </c>
      <c r="C16" s="13" t="s">
        <v>15</v>
      </c>
      <c r="D16" s="13" t="s">
        <v>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>
        <f>R17</f>
        <v>1827.6949999999999</v>
      </c>
      <c r="S16" s="6" t="e">
        <f>#REF!</f>
        <v>#REF!</v>
      </c>
      <c r="T16" s="9"/>
      <c r="U16" s="8"/>
    </row>
    <row r="17" spans="1:21" s="12" customFormat="1" ht="18.75" customHeight="1" x14ac:dyDescent="0.25">
      <c r="A17" s="8"/>
      <c r="B17" s="16" t="s">
        <v>32</v>
      </c>
      <c r="C17" s="18" t="s">
        <v>15</v>
      </c>
      <c r="D17" s="18" t="s">
        <v>30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>
        <v>1827.6949999999999</v>
      </c>
      <c r="S17" s="9"/>
      <c r="T17" s="9"/>
      <c r="U17" s="8"/>
    </row>
    <row r="18" spans="1:21" ht="15.75" x14ac:dyDescent="0.25">
      <c r="A18" s="5" t="s">
        <v>16</v>
      </c>
      <c r="B18" s="10" t="s">
        <v>16</v>
      </c>
      <c r="C18" s="4" t="s">
        <v>10</v>
      </c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1">
        <f>R19</f>
        <v>1224</v>
      </c>
      <c r="S18" s="6">
        <v>670</v>
      </c>
      <c r="T18" s="6">
        <v>426</v>
      </c>
      <c r="U18" s="5" t="s">
        <v>16</v>
      </c>
    </row>
    <row r="19" spans="1:21" ht="15.75" x14ac:dyDescent="0.25">
      <c r="A19" s="8" t="s">
        <v>17</v>
      </c>
      <c r="B19" s="11" t="s">
        <v>17</v>
      </c>
      <c r="C19" s="7" t="s">
        <v>10</v>
      </c>
      <c r="D19" s="7" t="s">
        <v>18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2">
        <v>1224</v>
      </c>
      <c r="S19" s="9">
        <v>670</v>
      </c>
      <c r="T19" s="9">
        <v>426</v>
      </c>
      <c r="U19" s="8" t="s">
        <v>17</v>
      </c>
    </row>
    <row r="20" spans="1:21" ht="31.5" x14ac:dyDescent="0.25">
      <c r="A20" s="5" t="s">
        <v>19</v>
      </c>
      <c r="B20" s="10" t="s">
        <v>19</v>
      </c>
      <c r="C20" s="4" t="s">
        <v>20</v>
      </c>
      <c r="D20" s="4" t="s">
        <v>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>
        <f>R21+R22</f>
        <v>8907.384</v>
      </c>
      <c r="S20" s="6">
        <v>456.6</v>
      </c>
      <c r="T20" s="6">
        <v>481.7</v>
      </c>
      <c r="U20" s="5" t="s">
        <v>19</v>
      </c>
    </row>
    <row r="21" spans="1:21" s="12" customFormat="1" ht="15.75" x14ac:dyDescent="0.25">
      <c r="A21" s="5"/>
      <c r="B21" s="11" t="s">
        <v>31</v>
      </c>
      <c r="C21" s="7" t="s">
        <v>20</v>
      </c>
      <c r="D21" s="7" t="s">
        <v>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2">
        <v>5807.7539999999999</v>
      </c>
      <c r="S21" s="6"/>
      <c r="T21" s="6"/>
      <c r="U21" s="5"/>
    </row>
    <row r="22" spans="1:21" ht="15.75" x14ac:dyDescent="0.25">
      <c r="A22" s="8" t="s">
        <v>21</v>
      </c>
      <c r="B22" s="11" t="s">
        <v>21</v>
      </c>
      <c r="C22" s="7" t="s">
        <v>20</v>
      </c>
      <c r="D22" s="7" t="s">
        <v>15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2">
        <v>3099.63</v>
      </c>
      <c r="S22" s="9">
        <v>456.6</v>
      </c>
      <c r="T22" s="9">
        <v>481.7</v>
      </c>
      <c r="U22" s="8" t="s">
        <v>21</v>
      </c>
    </row>
    <row r="23" spans="1:21" s="12" customFormat="1" ht="15.75" x14ac:dyDescent="0.25">
      <c r="A23" s="8"/>
      <c r="B23" s="25" t="s">
        <v>36</v>
      </c>
      <c r="C23" s="26" t="s">
        <v>12</v>
      </c>
      <c r="D23" s="26" t="s">
        <v>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1">
        <f>R24</f>
        <v>346</v>
      </c>
      <c r="S23" s="9"/>
      <c r="T23" s="9"/>
      <c r="U23" s="8"/>
    </row>
    <row r="24" spans="1:21" s="12" customFormat="1" ht="31.5" x14ac:dyDescent="0.25">
      <c r="A24" s="8"/>
      <c r="B24" s="27" t="s">
        <v>37</v>
      </c>
      <c r="C24" s="28" t="s">
        <v>12</v>
      </c>
      <c r="D24" s="28" t="s">
        <v>20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2">
        <v>346</v>
      </c>
      <c r="S24" s="9"/>
      <c r="T24" s="9"/>
      <c r="U24" s="8"/>
    </row>
    <row r="25" spans="1:21" ht="15.75" x14ac:dyDescent="0.25">
      <c r="A25" s="5" t="s">
        <v>22</v>
      </c>
      <c r="B25" s="10" t="s">
        <v>22</v>
      </c>
      <c r="C25" s="4" t="s">
        <v>23</v>
      </c>
      <c r="D25" s="4" t="s">
        <v>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1">
        <f>R26</f>
        <v>12706.291999999999</v>
      </c>
      <c r="S25" s="6">
        <v>5968.3</v>
      </c>
      <c r="T25" s="6">
        <v>5712.6</v>
      </c>
      <c r="U25" s="5" t="s">
        <v>22</v>
      </c>
    </row>
    <row r="26" spans="1:21" ht="15.75" x14ac:dyDescent="0.25">
      <c r="A26" s="8" t="s">
        <v>24</v>
      </c>
      <c r="B26" s="11" t="s">
        <v>24</v>
      </c>
      <c r="C26" s="7" t="s">
        <v>23</v>
      </c>
      <c r="D26" s="7" t="s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2">
        <v>12706.291999999999</v>
      </c>
      <c r="S26" s="9">
        <v>5968.3</v>
      </c>
      <c r="T26" s="9">
        <v>5712.6</v>
      </c>
      <c r="U26" s="8" t="s">
        <v>24</v>
      </c>
    </row>
    <row r="27" spans="1:21" ht="15.75" x14ac:dyDescent="0.25">
      <c r="B27" s="15" t="s">
        <v>28</v>
      </c>
      <c r="C27" s="17" t="s">
        <v>30</v>
      </c>
      <c r="D27" s="17" t="s">
        <v>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>
        <f>R28</f>
        <v>231.93199999999999</v>
      </c>
    </row>
    <row r="28" spans="1:21" ht="15.75" x14ac:dyDescent="0.25">
      <c r="B28" s="16" t="s">
        <v>29</v>
      </c>
      <c r="C28" s="18" t="s">
        <v>30</v>
      </c>
      <c r="D28" s="18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4">
        <v>231.93199999999999</v>
      </c>
    </row>
  </sheetData>
  <mergeCells count="12">
    <mergeCell ref="B8:D8"/>
    <mergeCell ref="A4:A5"/>
    <mergeCell ref="U4:U5"/>
    <mergeCell ref="E4:Q5"/>
    <mergeCell ref="W1:X1"/>
    <mergeCell ref="C4:D5"/>
    <mergeCell ref="B2:U2"/>
    <mergeCell ref="S4:S5"/>
    <mergeCell ref="T4:T5"/>
    <mergeCell ref="C1:S1"/>
    <mergeCell ref="B4:B7"/>
    <mergeCell ref="R4:R7"/>
  </mergeCells>
  <phoneticPr fontId="0" type="noConversion"/>
  <pageMargins left="1.1811023622047245" right="0.19685039370078741" top="0.78740157480314965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2021-03-18T05:37:40Z</cp:lastPrinted>
  <dcterms:created xsi:type="dcterms:W3CDTF">2013-05-31T10:21:32Z</dcterms:created>
  <dcterms:modified xsi:type="dcterms:W3CDTF">2022-06-01T03:49:41Z</dcterms:modified>
</cp:coreProperties>
</file>