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 старого компьютера\Решения Совета депутатов АСП\РСД 2023\РСД №16 от 05.09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52511"/>
</workbook>
</file>

<file path=xl/calcChain.xml><?xml version="1.0" encoding="utf-8"?>
<calcChain xmlns="http://schemas.openxmlformats.org/spreadsheetml/2006/main">
  <c r="AA64" i="1" l="1"/>
  <c r="AA39" i="1" l="1"/>
  <c r="AA30" i="1" l="1"/>
  <c r="AA38" i="1"/>
  <c r="AA37" i="1" s="1"/>
  <c r="AA41" i="1"/>
  <c r="AA62" i="1" l="1"/>
  <c r="AA58" i="1" l="1"/>
  <c r="AA57" i="1" s="1"/>
  <c r="AA95" i="1"/>
  <c r="AA94" i="1" s="1"/>
  <c r="AA93" i="1" s="1"/>
  <c r="AA92" i="1" s="1"/>
  <c r="AA82" i="1"/>
  <c r="AA77" i="1" l="1"/>
  <c r="AA76" i="1" s="1"/>
  <c r="AA75" i="1" s="1"/>
  <c r="AA18" i="1"/>
  <c r="AA78" i="1"/>
  <c r="AA48" i="1"/>
  <c r="AA47" i="1" s="1"/>
  <c r="AA45" i="1"/>
  <c r="AA44" i="1" s="1"/>
  <c r="AA43" i="1" s="1"/>
  <c r="AA15" i="1"/>
  <c r="AA52" i="1"/>
  <c r="AA51" i="1" s="1"/>
  <c r="AA55" i="1"/>
  <c r="AA54" i="1" s="1"/>
  <c r="AA50" i="1" s="1"/>
  <c r="AA69" i="1"/>
  <c r="AA68" i="1" s="1"/>
  <c r="AA14" i="1" l="1"/>
  <c r="AA10" i="1" s="1"/>
  <c r="AA9" i="1" s="1"/>
  <c r="AA8" i="1" s="1"/>
</calcChain>
</file>

<file path=xl/sharedStrings.xml><?xml version="1.0" encoding="utf-8"?>
<sst xmlns="http://schemas.openxmlformats.org/spreadsheetml/2006/main" count="539" uniqueCount="135">
  <si>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</si>
  <si>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</si>
  <si>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</si>
  <si>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</si>
  <si>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</si>
  <si>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</si>
  <si>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</si>
  <si>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</si>
  <si>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</si>
  <si>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</si>
  <si>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</si>
  <si>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</si>
  <si>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</si>
  <si>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</si>
  <si>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</si>
  <si>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</si>
  <si>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</si>
  <si>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</si>
  <si>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</si>
  <si>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</si>
  <si>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</si>
  <si>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</si>
  <si>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</si>
  <si>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</si>
  <si>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</si>
  <si>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</si>
  <si>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</si>
  <si>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</si>
  <si>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</si>
  <si>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</si>
  <si>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</si>
  <si>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</si>
  <si>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</si>
  <si>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</si>
  <si>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</si>
  <si>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</si>
  <si>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</si>
  <si>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</si>
  <si>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</si>
  <si>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</si>
  <si>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</si>
  <si>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</si>
  <si>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</si>
  <si>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</si>
  <si>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</si>
  <si>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</si>
  <si>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</si>
  <si>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</si>
  <si>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</si>
  <si>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</si>
  <si>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</si>
  <si>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</si>
  <si>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</si>
  <si>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</si>
  <si>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</si>
  <si>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</si>
  <si>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</si>
  <si>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</si>
  <si>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</si>
  <si>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</si>
  <si>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</si>
  <si>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</si>
  <si>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</si>
  <si>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</si>
  <si>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</si>
  <si>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</si>
  <si>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</si>
  <si>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</si>
  <si>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</si>
  <si>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</si>
  <si>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</si>
  <si>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</si>
  <si>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</si>
  <si>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</si>
  <si>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</si>
  <si>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</si>
  <si>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</si>
  <si>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</si>
  <si>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</si>
  <si>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</si>
  <si>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</si>
  <si>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</si>
  <si>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</si>
  <si>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</si>
  <si>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</si>
  <si>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</si>
  <si>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</si>
  <si>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</si>
  <si>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</si>
  <si>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</si>
  <si>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</si>
  <si>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</si>
  <si>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</si>
  <si>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</si>
  <si>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</si>
  <si>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</si>
  <si>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</si>
  <si>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</si>
  <si>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</si>
  <si>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</si>
  <si>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</si>
  <si>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</si>
  <si>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</si>
  <si>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</si>
  <si>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</si>
  <si>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</si>
  <si>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</si>
  <si>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</si>
  <si>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</si>
  <si>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</si>
  <si>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</si>
  <si>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</si>
  <si>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</si>
  <si>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</si>
  <si>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</si>
  <si>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</si>
  <si>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</si>
  <si>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</si>
  <si>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</si>
  <si>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</si>
  <si>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</si>
  <si>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</si>
  <si>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</si>
  <si>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</si>
  <si>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</si>
  <si>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</si>
  <si>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</si>
  <si>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</si>
  <si>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</si>
  <si>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</si>
  <si>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</si>
  <si>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</si>
  <si>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</si>
  <si>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</si>
  <si>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05 сентября 2023 года №16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</si>
</sst>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"/>
  <sheetViews>
    <sheetView showGridLines="0" tabSelected="1" workbookViewId="0">
      <selection activeCell="T1" sqref="T1:AW1"/>
    </sheetView>
  </sheetViews>
  <sheetFormatPr defaultRowHeight="10.15" customHeight="1" x14ac:dyDescent="0.25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 x14ac:dyDescent="0.25">
      <c r="A1" s="24"/>
      <c r="T1" s="37" t="s">
        <v>134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60" ht="84.75" customHeight="1" x14ac:dyDescent="0.25">
      <c r="T2" s="39" t="s">
        <v>114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60" ht="33.75" customHeight="1" x14ac:dyDescent="0.25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9.7" customHeight="1" x14ac:dyDescent="0.2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x14ac:dyDescent="0.25">
      <c r="A5" s="43" t="s">
        <v>5</v>
      </c>
      <c r="B5" s="40" t="s">
        <v>108</v>
      </c>
      <c r="C5" s="40" t="s">
        <v>109</v>
      </c>
      <c r="D5" s="40" t="s">
        <v>110</v>
      </c>
      <c r="E5" s="40" t="s">
        <v>111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112</v>
      </c>
      <c r="U5" s="36" t="s">
        <v>6</v>
      </c>
      <c r="V5" s="36" t="s">
        <v>7</v>
      </c>
      <c r="W5" s="36" t="s">
        <v>8</v>
      </c>
      <c r="X5" s="36" t="s">
        <v>9</v>
      </c>
      <c r="Y5" s="36" t="s">
        <v>10</v>
      </c>
      <c r="Z5" s="35" t="s">
        <v>5</v>
      </c>
      <c r="AA5" s="35" t="s">
        <v>113</v>
      </c>
      <c r="AB5" s="35" t="s">
        <v>0</v>
      </c>
      <c r="AC5" s="35" t="s">
        <v>1</v>
      </c>
      <c r="AD5" s="35" t="s">
        <v>2</v>
      </c>
      <c r="AE5" s="35" t="s">
        <v>3</v>
      </c>
      <c r="AF5" s="35" t="s">
        <v>4</v>
      </c>
      <c r="AG5" s="35" t="s">
        <v>0</v>
      </c>
      <c r="AH5" s="35" t="s">
        <v>1</v>
      </c>
      <c r="AI5" s="35" t="s">
        <v>2</v>
      </c>
      <c r="AJ5" s="35" t="s">
        <v>3</v>
      </c>
      <c r="AK5" s="35" t="s">
        <v>4</v>
      </c>
      <c r="AL5" s="35" t="s">
        <v>11</v>
      </c>
      <c r="AM5" s="35" t="s">
        <v>11</v>
      </c>
      <c r="AN5" s="35" t="s">
        <v>12</v>
      </c>
      <c r="AO5" s="35" t="s">
        <v>13</v>
      </c>
      <c r="AP5" s="35" t="s">
        <v>14</v>
      </c>
      <c r="AQ5" s="35" t="s">
        <v>15</v>
      </c>
      <c r="AR5" s="35" t="s">
        <v>11</v>
      </c>
      <c r="AS5" s="35" t="s">
        <v>12</v>
      </c>
      <c r="AT5" s="35" t="s">
        <v>13</v>
      </c>
      <c r="AU5" s="35" t="s">
        <v>14</v>
      </c>
      <c r="AV5" s="35" t="s">
        <v>15</v>
      </c>
      <c r="AW5" s="35" t="s">
        <v>16</v>
      </c>
      <c r="AX5" s="35" t="s">
        <v>16</v>
      </c>
      <c r="AY5" s="35" t="s">
        <v>17</v>
      </c>
      <c r="AZ5" s="35" t="s">
        <v>18</v>
      </c>
      <c r="BA5" s="35" t="s">
        <v>19</v>
      </c>
      <c r="BB5" s="35" t="s">
        <v>20</v>
      </c>
      <c r="BC5" s="35" t="s">
        <v>16</v>
      </c>
      <c r="BD5" s="35" t="s">
        <v>17</v>
      </c>
      <c r="BE5" s="35" t="s">
        <v>18</v>
      </c>
      <c r="BF5" s="35" t="s">
        <v>19</v>
      </c>
      <c r="BG5" s="35" t="s">
        <v>20</v>
      </c>
      <c r="BH5" s="35" t="s">
        <v>5</v>
      </c>
    </row>
    <row r="6" spans="1:60" ht="48.75" customHeight="1" x14ac:dyDescent="0.25">
      <c r="A6" s="4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6" t="s">
        <v>6</v>
      </c>
      <c r="V6" s="36" t="s">
        <v>7</v>
      </c>
      <c r="W6" s="36" t="s">
        <v>8</v>
      </c>
      <c r="X6" s="36" t="s">
        <v>9</v>
      </c>
      <c r="Y6" s="36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 t="s">
        <v>0</v>
      </c>
      <c r="AM6" s="35" t="s">
        <v>0</v>
      </c>
      <c r="AN6" s="35" t="s">
        <v>1</v>
      </c>
      <c r="AO6" s="35" t="s">
        <v>2</v>
      </c>
      <c r="AP6" s="35" t="s">
        <v>3</v>
      </c>
      <c r="AQ6" s="35" t="s">
        <v>4</v>
      </c>
      <c r="AR6" s="35" t="s">
        <v>0</v>
      </c>
      <c r="AS6" s="35" t="s">
        <v>1</v>
      </c>
      <c r="AT6" s="35" t="s">
        <v>2</v>
      </c>
      <c r="AU6" s="35" t="s">
        <v>3</v>
      </c>
      <c r="AV6" s="35" t="s">
        <v>4</v>
      </c>
      <c r="AW6" s="35" t="s">
        <v>0</v>
      </c>
      <c r="AX6" s="35" t="s">
        <v>0</v>
      </c>
      <c r="AY6" s="35" t="s">
        <v>1</v>
      </c>
      <c r="AZ6" s="35" t="s">
        <v>2</v>
      </c>
      <c r="BA6" s="35" t="s">
        <v>3</v>
      </c>
      <c r="BB6" s="35" t="s">
        <v>4</v>
      </c>
      <c r="BC6" s="35" t="s">
        <v>0</v>
      </c>
      <c r="BD6" s="35" t="s">
        <v>1</v>
      </c>
      <c r="BE6" s="35" t="s">
        <v>2</v>
      </c>
      <c r="BF6" s="35" t="s">
        <v>3</v>
      </c>
      <c r="BG6" s="35" t="s">
        <v>4</v>
      </c>
      <c r="BH6" s="35"/>
    </row>
    <row r="7" spans="1:60" ht="15" hidden="1" x14ac:dyDescent="0.2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 x14ac:dyDescent="0.25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AA9+AA75+AA92</f>
        <v>34156.437000000005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 x14ac:dyDescent="0.25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AA10+AA33+AA37+AA43+AA50+AA71</f>
        <v>19419.525000000001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v>8103.6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 x14ac:dyDescent="0.25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5410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v>4568.45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 x14ac:dyDescent="0.25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 x14ac:dyDescent="0.25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 x14ac:dyDescent="0.25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 x14ac:dyDescent="0.25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4468.6000000000004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v>3811.92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 x14ac:dyDescent="0.25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4443.1000000000004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v>3811.92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 x14ac:dyDescent="0.25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3273.136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 x14ac:dyDescent="0.25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1169.9639999999999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490.22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 x14ac:dyDescent="0.25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 x14ac:dyDescent="0.25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 x14ac:dyDescent="0.25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 x14ac:dyDescent="0.25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 x14ac:dyDescent="0.25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 x14ac:dyDescent="0.25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 x14ac:dyDescent="0.25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 x14ac:dyDescent="0.25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 x14ac:dyDescent="0.25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 x14ac:dyDescent="0.25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 x14ac:dyDescent="0.25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 x14ac:dyDescent="0.25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 x14ac:dyDescent="0.25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</f>
        <v>135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 x14ac:dyDescent="0.25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 x14ac:dyDescent="0.25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27" customHeight="1" x14ac:dyDescent="0.25">
      <c r="A33" s="17" t="s">
        <v>60</v>
      </c>
      <c r="B33" s="20" t="s">
        <v>23</v>
      </c>
      <c r="C33" s="20" t="s">
        <v>28</v>
      </c>
      <c r="D33" s="20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"/>
      <c r="W33" s="5"/>
      <c r="X33" s="5"/>
      <c r="Y33" s="5"/>
      <c r="Z33" s="7"/>
      <c r="AA33" s="6">
        <v>325.8</v>
      </c>
      <c r="AB33" s="6"/>
      <c r="AC33" s="6"/>
      <c r="AD33" s="6"/>
      <c r="AE33" s="6"/>
      <c r="AF33" s="6"/>
      <c r="AG33" s="6"/>
      <c r="AH33" s="6"/>
      <c r="AI33" s="6"/>
      <c r="AJ33" s="6"/>
      <c r="AK33" s="6">
        <v>325.8</v>
      </c>
      <c r="AL33" s="6">
        <v>340.55</v>
      </c>
      <c r="AM33" s="6"/>
      <c r="AN33" s="6"/>
      <c r="AO33" s="6"/>
      <c r="AP33" s="6"/>
      <c r="AQ33" s="6"/>
      <c r="AR33" s="6"/>
      <c r="AS33" s="6"/>
      <c r="AT33" s="6"/>
      <c r="AU33" s="6"/>
      <c r="AV33" s="6">
        <v>340.55</v>
      </c>
      <c r="AW33" s="6">
        <v>353.05</v>
      </c>
    </row>
    <row r="34" spans="1:49" ht="25.5" customHeight="1" x14ac:dyDescent="0.25">
      <c r="A34" s="17" t="s">
        <v>61</v>
      </c>
      <c r="B34" s="20" t="s">
        <v>23</v>
      </c>
      <c r="C34" s="20" t="s">
        <v>28</v>
      </c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v>325.8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325.8</v>
      </c>
      <c r="AL34" s="6">
        <v>340.55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340.55</v>
      </c>
      <c r="AW34" s="6">
        <v>353.05</v>
      </c>
    </row>
    <row r="35" spans="1:49" ht="49.5" customHeight="1" x14ac:dyDescent="0.25">
      <c r="A35" s="18" t="s">
        <v>63</v>
      </c>
      <c r="B35" s="9" t="s">
        <v>23</v>
      </c>
      <c r="C35" s="9" t="s">
        <v>28</v>
      </c>
      <c r="D35" s="9" t="s">
        <v>62</v>
      </c>
      <c r="E35" s="9" t="s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325.8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325.8</v>
      </c>
      <c r="AL35" s="11">
        <v>340.55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340.55</v>
      </c>
      <c r="AW35" s="11">
        <v>353.05</v>
      </c>
    </row>
    <row r="36" spans="1:49" ht="102" customHeight="1" x14ac:dyDescent="0.25">
      <c r="A36" s="19" t="s">
        <v>31</v>
      </c>
      <c r="B36" s="13" t="s">
        <v>23</v>
      </c>
      <c r="C36" s="13" t="s">
        <v>28</v>
      </c>
      <c r="D36" s="13" t="s">
        <v>62</v>
      </c>
      <c r="E36" s="13" t="s">
        <v>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325.8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325.8</v>
      </c>
      <c r="AL36" s="15">
        <v>340.55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340.55</v>
      </c>
      <c r="AW36" s="15">
        <v>353.05</v>
      </c>
    </row>
    <row r="37" spans="1:49" ht="35.25" customHeight="1" x14ac:dyDescent="0.25">
      <c r="A37" s="17" t="s">
        <v>65</v>
      </c>
      <c r="B37" s="20" t="s">
        <v>23</v>
      </c>
      <c r="C37" s="20" t="s">
        <v>62</v>
      </c>
      <c r="D37" s="20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"/>
      <c r="W37" s="5"/>
      <c r="X37" s="5"/>
      <c r="Y37" s="5"/>
      <c r="Z37" s="7"/>
      <c r="AA37" s="6">
        <f>AA38</f>
        <v>1396.17</v>
      </c>
      <c r="AB37" s="6"/>
      <c r="AC37" s="6"/>
      <c r="AD37" s="6"/>
      <c r="AE37" s="6"/>
      <c r="AF37" s="6"/>
      <c r="AG37" s="6"/>
      <c r="AH37" s="6"/>
      <c r="AI37" s="6"/>
      <c r="AJ37" s="6"/>
      <c r="AK37" s="6">
        <v>1494.202</v>
      </c>
      <c r="AL37" s="6">
        <v>474.2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474.2</v>
      </c>
      <c r="AW37" s="6">
        <v>474.2</v>
      </c>
    </row>
    <row r="38" spans="1:49" ht="51" customHeight="1" x14ac:dyDescent="0.25">
      <c r="A38" s="17" t="s">
        <v>66</v>
      </c>
      <c r="B38" s="20" t="s">
        <v>23</v>
      </c>
      <c r="C38" s="20" t="s">
        <v>62</v>
      </c>
      <c r="D38" s="20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"/>
      <c r="W38" s="5"/>
      <c r="X38" s="5"/>
      <c r="Y38" s="5"/>
      <c r="Z38" s="7"/>
      <c r="AA38" s="6">
        <f>AA39+AA41</f>
        <v>1396.17</v>
      </c>
      <c r="AB38" s="6"/>
      <c r="AC38" s="6"/>
      <c r="AD38" s="6"/>
      <c r="AE38" s="6"/>
      <c r="AF38" s="6"/>
      <c r="AG38" s="6"/>
      <c r="AH38" s="6"/>
      <c r="AI38" s="6"/>
      <c r="AJ38" s="6"/>
      <c r="AK38" s="6">
        <v>1494.202</v>
      </c>
      <c r="AL38" s="6">
        <v>474.2</v>
      </c>
      <c r="AM38" s="6"/>
      <c r="AN38" s="6"/>
      <c r="AO38" s="6"/>
      <c r="AP38" s="6"/>
      <c r="AQ38" s="6"/>
      <c r="AR38" s="6"/>
      <c r="AS38" s="6"/>
      <c r="AT38" s="6"/>
      <c r="AU38" s="6"/>
      <c r="AV38" s="6">
        <v>474.2</v>
      </c>
      <c r="AW38" s="6">
        <v>474.2</v>
      </c>
    </row>
    <row r="39" spans="1:49" ht="48" customHeight="1" x14ac:dyDescent="0.25">
      <c r="A39" s="18" t="s">
        <v>68</v>
      </c>
      <c r="B39" s="9" t="s">
        <v>23</v>
      </c>
      <c r="C39" s="9" t="s">
        <v>62</v>
      </c>
      <c r="D39" s="9" t="s">
        <v>67</v>
      </c>
      <c r="E39" s="9" t="s">
        <v>69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1196.17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1494.202</v>
      </c>
      <c r="AL39" s="11">
        <v>474.2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474.2</v>
      </c>
      <c r="AW39" s="11">
        <v>474.2</v>
      </c>
    </row>
    <row r="40" spans="1:49" ht="39.75" customHeight="1" x14ac:dyDescent="0.25">
      <c r="A40" s="19" t="s">
        <v>37</v>
      </c>
      <c r="B40" s="13" t="s">
        <v>23</v>
      </c>
      <c r="C40" s="13" t="s">
        <v>62</v>
      </c>
      <c r="D40" s="13" t="s">
        <v>67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2"/>
      <c r="AA40" s="15">
        <v>1196.17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1494.202</v>
      </c>
      <c r="AL40" s="15">
        <v>474.2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v>474.2</v>
      </c>
      <c r="AW40" s="15">
        <v>474.2</v>
      </c>
    </row>
    <row r="41" spans="1:49" s="34" customFormat="1" ht="46.5" customHeight="1" x14ac:dyDescent="0.25">
      <c r="A41" s="18" t="s">
        <v>131</v>
      </c>
      <c r="B41" s="9" t="s">
        <v>23</v>
      </c>
      <c r="C41" s="9" t="s">
        <v>62</v>
      </c>
      <c r="D41" s="9" t="s">
        <v>67</v>
      </c>
      <c r="E41" s="9" t="s">
        <v>130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  <c r="V41" s="14"/>
      <c r="W41" s="14"/>
      <c r="X41" s="14"/>
      <c r="Y41" s="14"/>
      <c r="Z41" s="12"/>
      <c r="AA41" s="33">
        <f>AA42</f>
        <v>200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34" customFormat="1" ht="39.75" customHeight="1" x14ac:dyDescent="0.25">
      <c r="A42" s="19" t="s">
        <v>40</v>
      </c>
      <c r="B42" s="13" t="s">
        <v>23</v>
      </c>
      <c r="C42" s="13" t="s">
        <v>62</v>
      </c>
      <c r="D42" s="13" t="s">
        <v>67</v>
      </c>
      <c r="E42" s="13" t="s">
        <v>130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41</v>
      </c>
      <c r="U42" s="13"/>
      <c r="V42" s="14"/>
      <c r="W42" s="14"/>
      <c r="X42" s="14"/>
      <c r="Y42" s="14"/>
      <c r="Z42" s="12"/>
      <c r="AA42" s="15">
        <v>200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4.95" customHeight="1" x14ac:dyDescent="0.25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1804.442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 x14ac:dyDescent="0.25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 x14ac:dyDescent="0.25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 x14ac:dyDescent="0.25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 x14ac:dyDescent="0.25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185.256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 x14ac:dyDescent="0.25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185.256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 x14ac:dyDescent="0.25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185.256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 x14ac:dyDescent="0.25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AA51+AA54+AA57+AA68</f>
        <v>10379.585000000001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v>1075.5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 x14ac:dyDescent="0.25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 x14ac:dyDescent="0.25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 x14ac:dyDescent="0.25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 x14ac:dyDescent="0.25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6960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 x14ac:dyDescent="0.25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6960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 x14ac:dyDescent="0.25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6960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 x14ac:dyDescent="0.25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AA58+AA60+AA64+AA66+AA62</f>
        <v>2882.0450000000001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v>1075.5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 x14ac:dyDescent="0.25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 x14ac:dyDescent="0.25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 x14ac:dyDescent="0.25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 x14ac:dyDescent="0.25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 x14ac:dyDescent="0.25">
      <c r="A62" s="30" t="s">
        <v>132</v>
      </c>
      <c r="B62" s="13" t="s">
        <v>23</v>
      </c>
      <c r="C62" s="13" t="s">
        <v>76</v>
      </c>
      <c r="D62" s="13" t="s">
        <v>62</v>
      </c>
      <c r="E62" s="31" t="s">
        <v>133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2"/>
      <c r="AA62" s="33">
        <f>AA63</f>
        <v>137.857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29" customFormat="1" ht="37.5" customHeight="1" x14ac:dyDescent="0.25">
      <c r="A63" s="19" t="s">
        <v>37</v>
      </c>
      <c r="B63" s="13" t="s">
        <v>23</v>
      </c>
      <c r="C63" s="13" t="s">
        <v>76</v>
      </c>
      <c r="D63" s="13" t="s">
        <v>62</v>
      </c>
      <c r="E63" s="32" t="s">
        <v>133</v>
      </c>
      <c r="F63" s="13" t="s">
        <v>38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137.857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 x14ac:dyDescent="0.25">
      <c r="A64" s="18" t="s">
        <v>82</v>
      </c>
      <c r="B64" s="9" t="s">
        <v>23</v>
      </c>
      <c r="C64" s="9" t="s">
        <v>76</v>
      </c>
      <c r="D64" s="9" t="s">
        <v>62</v>
      </c>
      <c r="E64" s="9" t="s">
        <v>83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f>AA65</f>
        <v>949.18799999999999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780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44.25" customHeight="1" x14ac:dyDescent="0.25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949.18799999999999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780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 x14ac:dyDescent="0.25">
      <c r="A66" s="18" t="s">
        <v>84</v>
      </c>
      <c r="B66" s="9" t="s">
        <v>23</v>
      </c>
      <c r="C66" s="9" t="s">
        <v>76</v>
      </c>
      <c r="D66" s="9" t="s">
        <v>62</v>
      </c>
      <c r="E66" s="9" t="s">
        <v>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5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95" customHeight="1" x14ac:dyDescent="0.25">
      <c r="A67" s="19" t="s">
        <v>46</v>
      </c>
      <c r="B67" s="13" t="s">
        <v>23</v>
      </c>
      <c r="C67" s="13" t="s">
        <v>76</v>
      </c>
      <c r="D67" s="13" t="s">
        <v>62</v>
      </c>
      <c r="E67" s="13" t="s">
        <v>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47</v>
      </c>
      <c r="U67" s="13"/>
      <c r="V67" s="14"/>
      <c r="W67" s="14"/>
      <c r="X67" s="14"/>
      <c r="Y67" s="14"/>
      <c r="Z67" s="12"/>
      <c r="AA67" s="15">
        <v>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5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9.75" customHeight="1" x14ac:dyDescent="0.25">
      <c r="A68" s="17" t="s">
        <v>125</v>
      </c>
      <c r="B68" s="20" t="s">
        <v>23</v>
      </c>
      <c r="C68" s="20" t="s">
        <v>76</v>
      </c>
      <c r="D68" s="20" t="s">
        <v>76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"/>
      <c r="W68" s="5"/>
      <c r="X68" s="5"/>
      <c r="Y68" s="5"/>
      <c r="Z68" s="7"/>
      <c r="AA68" s="6">
        <f>AA69</f>
        <v>57.54</v>
      </c>
      <c r="AB68" s="6"/>
      <c r="AC68" s="6"/>
      <c r="AD68" s="6"/>
      <c r="AE68" s="6"/>
      <c r="AF68" s="6">
        <v>57.54</v>
      </c>
      <c r="AG68" s="6"/>
      <c r="AH68" s="6"/>
      <c r="AI68" s="6"/>
      <c r="AJ68" s="6"/>
      <c r="AK68" s="6">
        <v>57.54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66.5" customHeight="1" x14ac:dyDescent="0.25">
      <c r="A69" s="28" t="s">
        <v>126</v>
      </c>
      <c r="B69" s="9" t="s">
        <v>23</v>
      </c>
      <c r="C69" s="9" t="s">
        <v>76</v>
      </c>
      <c r="D69" s="9" t="s">
        <v>76</v>
      </c>
      <c r="E69" s="9" t="s">
        <v>127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f>AA70</f>
        <v>57.54</v>
      </c>
      <c r="AB69" s="11"/>
      <c r="AC69" s="11"/>
      <c r="AD69" s="11"/>
      <c r="AE69" s="11"/>
      <c r="AF69" s="11">
        <v>57.54</v>
      </c>
      <c r="AG69" s="11"/>
      <c r="AH69" s="11"/>
      <c r="AI69" s="11"/>
      <c r="AJ69" s="11"/>
      <c r="AK69" s="11">
        <v>57.54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95" customHeight="1" x14ac:dyDescent="0.25">
      <c r="A70" s="19" t="s">
        <v>46</v>
      </c>
      <c r="B70" s="13" t="s">
        <v>23</v>
      </c>
      <c r="C70" s="13" t="s">
        <v>76</v>
      </c>
      <c r="D70" s="13" t="s">
        <v>76</v>
      </c>
      <c r="E70" s="13" t="s">
        <v>127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47</v>
      </c>
      <c r="U70" s="13"/>
      <c r="V70" s="14"/>
      <c r="W70" s="14"/>
      <c r="X70" s="14"/>
      <c r="Y70" s="14"/>
      <c r="Z70" s="12"/>
      <c r="AA70" s="15">
        <v>57.54</v>
      </c>
      <c r="AB70" s="15"/>
      <c r="AC70" s="15"/>
      <c r="AD70" s="15"/>
      <c r="AE70" s="15"/>
      <c r="AF70" s="15">
        <v>57.54</v>
      </c>
      <c r="AG70" s="15"/>
      <c r="AH70" s="15"/>
      <c r="AI70" s="15"/>
      <c r="AJ70" s="15"/>
      <c r="AK70" s="15">
        <v>57.54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24.95" customHeight="1" x14ac:dyDescent="0.25">
      <c r="A71" s="17" t="s">
        <v>86</v>
      </c>
      <c r="B71" s="20" t="s">
        <v>23</v>
      </c>
      <c r="C71" s="20" t="s">
        <v>67</v>
      </c>
      <c r="D71" s="20" t="s">
        <v>26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24.95" customHeight="1" x14ac:dyDescent="0.25">
      <c r="A72" s="17" t="s">
        <v>87</v>
      </c>
      <c r="B72" s="20" t="s">
        <v>23</v>
      </c>
      <c r="C72" s="20" t="s">
        <v>67</v>
      </c>
      <c r="D72" s="20" t="s">
        <v>62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v>103.52800000000001</v>
      </c>
      <c r="AB72" s="6"/>
      <c r="AC72" s="6"/>
      <c r="AD72" s="6"/>
      <c r="AE72" s="6"/>
      <c r="AF72" s="6"/>
      <c r="AG72" s="6"/>
      <c r="AH72" s="6"/>
      <c r="AI72" s="6"/>
      <c r="AJ72" s="6"/>
      <c r="AK72" s="6">
        <v>103.52800000000001</v>
      </c>
      <c r="AL72" s="6">
        <v>103.5</v>
      </c>
      <c r="AM72" s="6"/>
      <c r="AN72" s="6"/>
      <c r="AO72" s="6"/>
      <c r="AP72" s="6"/>
      <c r="AQ72" s="6"/>
      <c r="AR72" s="6"/>
      <c r="AS72" s="6"/>
      <c r="AT72" s="6"/>
      <c r="AU72" s="6"/>
      <c r="AV72" s="6">
        <v>103.5</v>
      </c>
      <c r="AW72" s="6">
        <v>103.5</v>
      </c>
    </row>
    <row r="73" spans="1:49" ht="86.25" customHeight="1" x14ac:dyDescent="0.25">
      <c r="A73" s="18" t="s">
        <v>88</v>
      </c>
      <c r="B73" s="9" t="s">
        <v>23</v>
      </c>
      <c r="C73" s="9" t="s">
        <v>67</v>
      </c>
      <c r="D73" s="9" t="s">
        <v>62</v>
      </c>
      <c r="E73" s="9" t="s">
        <v>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103.52800000000001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103.52800000000001</v>
      </c>
      <c r="AL73" s="11">
        <v>103.5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103.5</v>
      </c>
      <c r="AW73" s="11">
        <v>103.5</v>
      </c>
    </row>
    <row r="74" spans="1:49" ht="24.95" customHeight="1" x14ac:dyDescent="0.25">
      <c r="A74" s="19" t="s">
        <v>90</v>
      </c>
      <c r="B74" s="13" t="s">
        <v>23</v>
      </c>
      <c r="C74" s="13" t="s">
        <v>67</v>
      </c>
      <c r="D74" s="13" t="s">
        <v>62</v>
      </c>
      <c r="E74" s="13" t="s">
        <v>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91</v>
      </c>
      <c r="U74" s="13"/>
      <c r="V74" s="14"/>
      <c r="W74" s="14"/>
      <c r="X74" s="14"/>
      <c r="Y74" s="14"/>
      <c r="Z74" s="12"/>
      <c r="AA74" s="15">
        <v>103.52800000000001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103.52800000000001</v>
      </c>
      <c r="AL74" s="15">
        <v>103.5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103.5</v>
      </c>
      <c r="AW74" s="15">
        <v>103.5</v>
      </c>
    </row>
    <row r="75" spans="1:49" ht="50.25" customHeight="1" x14ac:dyDescent="0.25">
      <c r="A75" s="17" t="s">
        <v>92</v>
      </c>
      <c r="B75" s="20" t="s">
        <v>93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AA76+AA88</f>
        <v>13365.976000000001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13246.634</v>
      </c>
      <c r="AL75" s="6">
        <v>6606.85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6606.85</v>
      </c>
      <c r="AW75" s="6">
        <v>6669.08</v>
      </c>
    </row>
    <row r="76" spans="1:49" ht="24.95" customHeight="1" x14ac:dyDescent="0.25">
      <c r="A76" s="17" t="s">
        <v>94</v>
      </c>
      <c r="B76" s="20" t="s">
        <v>93</v>
      </c>
      <c r="C76" s="20" t="s">
        <v>95</v>
      </c>
      <c r="D76" s="20" t="s">
        <v>26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</f>
        <v>13265.976000000001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24.95" customHeight="1" x14ac:dyDescent="0.25">
      <c r="A77" s="17" t="s">
        <v>96</v>
      </c>
      <c r="B77" s="20" t="s">
        <v>93</v>
      </c>
      <c r="C77" s="20" t="s">
        <v>95</v>
      </c>
      <c r="D77" s="20" t="s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AA78+AA80+AA82+AA86</f>
        <v>13265.976000000001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13146.634</v>
      </c>
      <c r="AL77" s="6">
        <v>6506.85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6506.85</v>
      </c>
      <c r="AW77" s="6">
        <v>6549.08</v>
      </c>
    </row>
    <row r="78" spans="1:49" ht="40.5" customHeight="1" x14ac:dyDescent="0.25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f>AA79</f>
        <v>25</v>
      </c>
      <c r="AB78" s="11"/>
      <c r="AC78" s="11"/>
      <c r="AD78" s="11"/>
      <c r="AE78" s="11"/>
      <c r="AF78" s="11">
        <v>25</v>
      </c>
      <c r="AG78" s="11"/>
      <c r="AH78" s="11"/>
      <c r="AI78" s="11"/>
      <c r="AJ78" s="11"/>
      <c r="AK78" s="11">
        <v>25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95" customHeight="1" x14ac:dyDescent="0.25">
      <c r="A79" s="19" t="s">
        <v>40</v>
      </c>
      <c r="B79" s="13" t="s">
        <v>93</v>
      </c>
      <c r="C79" s="13" t="s">
        <v>95</v>
      </c>
      <c r="D79" s="13" t="s">
        <v>25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41</v>
      </c>
      <c r="U79" s="13"/>
      <c r="V79" s="14"/>
      <c r="W79" s="14"/>
      <c r="X79" s="14"/>
      <c r="Y79" s="14"/>
      <c r="Z79" s="12"/>
      <c r="AA79" s="15">
        <v>25</v>
      </c>
      <c r="AB79" s="15"/>
      <c r="AC79" s="15"/>
      <c r="AD79" s="15"/>
      <c r="AE79" s="15"/>
      <c r="AF79" s="15">
        <v>25</v>
      </c>
      <c r="AG79" s="15"/>
      <c r="AH79" s="15"/>
      <c r="AI79" s="15"/>
      <c r="AJ79" s="15"/>
      <c r="AK79" s="15">
        <v>25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44.25" customHeight="1" x14ac:dyDescent="0.25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83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70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34.5" customHeight="1" x14ac:dyDescent="0.25">
      <c r="A81" s="19" t="s">
        <v>37</v>
      </c>
      <c r="B81" s="13" t="s">
        <v>93</v>
      </c>
      <c r="C81" s="13" t="s">
        <v>95</v>
      </c>
      <c r="D81" s="13" t="s">
        <v>25</v>
      </c>
      <c r="E81" s="13" t="s">
        <v>98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2"/>
      <c r="AA81" s="15">
        <v>83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70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6" customHeight="1" x14ac:dyDescent="0.25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AA83+AA84+AA85</f>
        <v>10652.473</v>
      </c>
      <c r="AB82" s="11"/>
      <c r="AC82" s="11"/>
      <c r="AD82" s="11"/>
      <c r="AE82" s="11"/>
      <c r="AF82" s="11">
        <v>13.231</v>
      </c>
      <c r="AG82" s="11"/>
      <c r="AH82" s="11"/>
      <c r="AI82" s="11"/>
      <c r="AJ82" s="11"/>
      <c r="AK82" s="11">
        <v>10546.130999999999</v>
      </c>
      <c r="AL82" s="11">
        <v>6506.85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6506.85</v>
      </c>
      <c r="AW82" s="11">
        <v>6549.08</v>
      </c>
    </row>
    <row r="83" spans="1:49" ht="87" customHeight="1" x14ac:dyDescent="0.25">
      <c r="A83" s="19" t="s">
        <v>31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2"/>
      <c r="AA83" s="15">
        <v>5039.2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5039.2</v>
      </c>
      <c r="AL83" s="15">
        <v>5039.2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5039.2</v>
      </c>
      <c r="AW83" s="15">
        <v>5039.2</v>
      </c>
    </row>
    <row r="84" spans="1:49" ht="37.5" customHeight="1" x14ac:dyDescent="0.25">
      <c r="A84" s="19" t="s">
        <v>37</v>
      </c>
      <c r="B84" s="13" t="s">
        <v>93</v>
      </c>
      <c r="C84" s="13" t="s">
        <v>95</v>
      </c>
      <c r="D84" s="13" t="s">
        <v>25</v>
      </c>
      <c r="E84" s="13" t="s">
        <v>99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2"/>
      <c r="AA84" s="15">
        <v>5610.2730000000001</v>
      </c>
      <c r="AB84" s="15"/>
      <c r="AC84" s="15"/>
      <c r="AD84" s="15"/>
      <c r="AE84" s="15"/>
      <c r="AF84" s="15">
        <v>13.231</v>
      </c>
      <c r="AG84" s="15"/>
      <c r="AH84" s="15"/>
      <c r="AI84" s="15"/>
      <c r="AJ84" s="15"/>
      <c r="AK84" s="15">
        <v>5503.9309999999996</v>
      </c>
      <c r="AL84" s="15">
        <v>1467.65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1467.65</v>
      </c>
      <c r="AW84" s="15">
        <v>1509.88</v>
      </c>
    </row>
    <row r="85" spans="1:49" ht="24.95" customHeight="1" x14ac:dyDescent="0.25">
      <c r="A85" s="19" t="s">
        <v>40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41</v>
      </c>
      <c r="U85" s="13"/>
      <c r="V85" s="14"/>
      <c r="W85" s="14"/>
      <c r="X85" s="14"/>
      <c r="Y85" s="14"/>
      <c r="Z85" s="12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45" customHeight="1" x14ac:dyDescent="0.25">
      <c r="A86" s="18" t="s">
        <v>116</v>
      </c>
      <c r="B86" s="9" t="s">
        <v>93</v>
      </c>
      <c r="C86" s="9" t="s">
        <v>95</v>
      </c>
      <c r="D86" s="9" t="s">
        <v>25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2505.5030000000002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2505.5030000000002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42.75" customHeight="1" x14ac:dyDescent="0.25">
      <c r="A87" s="19" t="s">
        <v>37</v>
      </c>
      <c r="B87" s="13" t="s">
        <v>93</v>
      </c>
      <c r="C87" s="13" t="s">
        <v>95</v>
      </c>
      <c r="D87" s="13" t="s">
        <v>25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2"/>
      <c r="AA87" s="15">
        <v>2505.5030000000002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2505.5030000000002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 x14ac:dyDescent="0.25">
      <c r="A88" s="17" t="s">
        <v>86</v>
      </c>
      <c r="B88" s="20" t="s">
        <v>93</v>
      </c>
      <c r="C88" s="20" t="s">
        <v>67</v>
      </c>
      <c r="D88" s="20" t="s">
        <v>26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v>100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24.95" customHeight="1" x14ac:dyDescent="0.25">
      <c r="A89" s="17" t="s">
        <v>87</v>
      </c>
      <c r="B89" s="20" t="s">
        <v>93</v>
      </c>
      <c r="C89" s="20" t="s">
        <v>67</v>
      </c>
      <c r="D89" s="20" t="s">
        <v>62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"/>
      <c r="W89" s="5"/>
      <c r="X89" s="5"/>
      <c r="Y89" s="5"/>
      <c r="Z89" s="7"/>
      <c r="AA89" s="6">
        <v>100</v>
      </c>
      <c r="AB89" s="6"/>
      <c r="AC89" s="6"/>
      <c r="AD89" s="6"/>
      <c r="AE89" s="6"/>
      <c r="AF89" s="6"/>
      <c r="AG89" s="6"/>
      <c r="AH89" s="6"/>
      <c r="AI89" s="6"/>
      <c r="AJ89" s="6"/>
      <c r="AK89" s="6">
        <v>100</v>
      </c>
      <c r="AL89" s="6">
        <v>100</v>
      </c>
      <c r="AM89" s="6"/>
      <c r="AN89" s="6"/>
      <c r="AO89" s="6"/>
      <c r="AP89" s="6"/>
      <c r="AQ89" s="6"/>
      <c r="AR89" s="6"/>
      <c r="AS89" s="6"/>
      <c r="AT89" s="6"/>
      <c r="AU89" s="6"/>
      <c r="AV89" s="6">
        <v>100</v>
      </c>
      <c r="AW89" s="6">
        <v>120</v>
      </c>
    </row>
    <row r="90" spans="1:49" ht="69.75" customHeight="1" x14ac:dyDescent="0.25">
      <c r="A90" s="18" t="s">
        <v>115</v>
      </c>
      <c r="B90" s="9" t="s">
        <v>93</v>
      </c>
      <c r="C90" s="9" t="s">
        <v>67</v>
      </c>
      <c r="D90" s="9" t="s">
        <v>62</v>
      </c>
      <c r="E90" s="9" t="s">
        <v>100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100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100</v>
      </c>
      <c r="AL90" s="11">
        <v>100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100</v>
      </c>
      <c r="AW90" s="11">
        <v>120</v>
      </c>
    </row>
    <row r="91" spans="1:49" ht="33.75" customHeight="1" x14ac:dyDescent="0.25">
      <c r="A91" s="19" t="s">
        <v>90</v>
      </c>
      <c r="B91" s="13" t="s">
        <v>93</v>
      </c>
      <c r="C91" s="13" t="s">
        <v>67</v>
      </c>
      <c r="D91" s="13" t="s">
        <v>62</v>
      </c>
      <c r="E91" s="13" t="s">
        <v>100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91</v>
      </c>
      <c r="U91" s="13"/>
      <c r="V91" s="14"/>
      <c r="W91" s="14"/>
      <c r="X91" s="14"/>
      <c r="Y91" s="14"/>
      <c r="Z91" s="12"/>
      <c r="AA91" s="15">
        <v>100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100</v>
      </c>
      <c r="AL91" s="15">
        <v>100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v>100</v>
      </c>
      <c r="AW91" s="15">
        <v>120</v>
      </c>
    </row>
    <row r="92" spans="1:49" ht="57.75" customHeight="1" x14ac:dyDescent="0.25">
      <c r="A92" s="17" t="s">
        <v>101</v>
      </c>
      <c r="B92" s="20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AA93+AA98</f>
        <v>1370.9359999999999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1370.9359999999999</v>
      </c>
      <c r="AL92" s="6">
        <v>1367.4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1367.4</v>
      </c>
      <c r="AW92" s="6">
        <v>1376.8</v>
      </c>
    </row>
    <row r="93" spans="1:49" ht="24.95" customHeight="1" x14ac:dyDescent="0.25">
      <c r="A93" s="17" t="s">
        <v>94</v>
      </c>
      <c r="B93" s="20" t="s">
        <v>102</v>
      </c>
      <c r="C93" s="20" t="s">
        <v>95</v>
      </c>
      <c r="D93" s="20" t="s">
        <v>26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1315.9359999999999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24.95" customHeight="1" x14ac:dyDescent="0.25">
      <c r="A94" s="17" t="s">
        <v>96</v>
      </c>
      <c r="B94" s="20" t="s">
        <v>102</v>
      </c>
      <c r="C94" s="20" t="s">
        <v>95</v>
      </c>
      <c r="D94" s="20" t="s">
        <v>25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"/>
      <c r="W94" s="5"/>
      <c r="X94" s="5"/>
      <c r="Y94" s="5"/>
      <c r="Z94" s="7"/>
      <c r="AA94" s="6">
        <f>AA95</f>
        <v>1315.9359999999999</v>
      </c>
      <c r="AB94" s="6"/>
      <c r="AC94" s="6"/>
      <c r="AD94" s="6"/>
      <c r="AE94" s="6"/>
      <c r="AF94" s="6">
        <v>12.536</v>
      </c>
      <c r="AG94" s="6"/>
      <c r="AH94" s="6"/>
      <c r="AI94" s="6"/>
      <c r="AJ94" s="6"/>
      <c r="AK94" s="6">
        <v>1315.9359999999999</v>
      </c>
      <c r="AL94" s="6">
        <v>1307.4000000000001</v>
      </c>
      <c r="AM94" s="6"/>
      <c r="AN94" s="6"/>
      <c r="AO94" s="6"/>
      <c r="AP94" s="6"/>
      <c r="AQ94" s="6"/>
      <c r="AR94" s="6"/>
      <c r="AS94" s="6"/>
      <c r="AT94" s="6"/>
      <c r="AU94" s="6"/>
      <c r="AV94" s="6">
        <v>1307.4000000000001</v>
      </c>
      <c r="AW94" s="6">
        <v>1311.8</v>
      </c>
    </row>
    <row r="95" spans="1:49" ht="63" customHeight="1" x14ac:dyDescent="0.25">
      <c r="A95" s="18" t="s">
        <v>103</v>
      </c>
      <c r="B95" s="9" t="s">
        <v>102</v>
      </c>
      <c r="C95" s="9" t="s">
        <v>95</v>
      </c>
      <c r="D95" s="9" t="s">
        <v>25</v>
      </c>
      <c r="E95" s="9" t="s">
        <v>104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f>AA96+AA97</f>
        <v>1315.9359999999999</v>
      </c>
      <c r="AB95" s="11"/>
      <c r="AC95" s="11"/>
      <c r="AD95" s="11"/>
      <c r="AE95" s="11"/>
      <c r="AF95" s="11">
        <v>12.536</v>
      </c>
      <c r="AG95" s="11"/>
      <c r="AH95" s="11"/>
      <c r="AI95" s="11"/>
      <c r="AJ95" s="11"/>
      <c r="AK95" s="11">
        <v>1315.9359999999999</v>
      </c>
      <c r="AL95" s="11">
        <v>1307.4000000000001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1307.4000000000001</v>
      </c>
      <c r="AW95" s="11">
        <v>1311.8</v>
      </c>
    </row>
    <row r="96" spans="1:49" ht="92.25" customHeight="1" x14ac:dyDescent="0.25">
      <c r="A96" s="19" t="s">
        <v>31</v>
      </c>
      <c r="B96" s="13" t="s">
        <v>102</v>
      </c>
      <c r="C96" s="13" t="s">
        <v>95</v>
      </c>
      <c r="D96" s="13" t="s">
        <v>25</v>
      </c>
      <c r="E96" s="13" t="s">
        <v>104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1018.8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>
        <v>1018.8</v>
      </c>
      <c r="AL96" s="15">
        <v>1018.8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1018.8</v>
      </c>
      <c r="AW96" s="15">
        <v>1018.8</v>
      </c>
    </row>
    <row r="97" spans="1:49" ht="38.25" customHeight="1" x14ac:dyDescent="0.25">
      <c r="A97" s="19" t="s">
        <v>37</v>
      </c>
      <c r="B97" s="13" t="s">
        <v>102</v>
      </c>
      <c r="C97" s="13" t="s">
        <v>95</v>
      </c>
      <c r="D97" s="13" t="s">
        <v>25</v>
      </c>
      <c r="E97" s="13" t="s">
        <v>104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2"/>
      <c r="AA97" s="15">
        <v>297.13600000000002</v>
      </c>
      <c r="AB97" s="15"/>
      <c r="AC97" s="15"/>
      <c r="AD97" s="15"/>
      <c r="AE97" s="15"/>
      <c r="AF97" s="15">
        <v>12.536</v>
      </c>
      <c r="AG97" s="15"/>
      <c r="AH97" s="15"/>
      <c r="AI97" s="15"/>
      <c r="AJ97" s="15"/>
      <c r="AK97" s="15">
        <v>297.13600000000002</v>
      </c>
      <c r="AL97" s="15">
        <v>288.60000000000002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288.60000000000002</v>
      </c>
      <c r="AW97" s="15">
        <v>293</v>
      </c>
    </row>
    <row r="98" spans="1:49" ht="24.95" customHeight="1" x14ac:dyDescent="0.25">
      <c r="A98" s="17" t="s">
        <v>86</v>
      </c>
      <c r="B98" s="20" t="s">
        <v>102</v>
      </c>
      <c r="C98" s="20" t="s">
        <v>67</v>
      </c>
      <c r="D98" s="20" t="s">
        <v>26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v>55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24.95" customHeight="1" x14ac:dyDescent="0.25">
      <c r="A99" s="17" t="s">
        <v>87</v>
      </c>
      <c r="B99" s="20" t="s">
        <v>102</v>
      </c>
      <c r="C99" s="20" t="s">
        <v>67</v>
      </c>
      <c r="D99" s="20" t="s">
        <v>62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"/>
      <c r="W99" s="5"/>
      <c r="X99" s="5"/>
      <c r="Y99" s="5"/>
      <c r="Z99" s="7"/>
      <c r="AA99" s="6">
        <v>55</v>
      </c>
      <c r="AB99" s="6"/>
      <c r="AC99" s="6"/>
      <c r="AD99" s="6"/>
      <c r="AE99" s="6"/>
      <c r="AF99" s="6"/>
      <c r="AG99" s="6"/>
      <c r="AH99" s="6"/>
      <c r="AI99" s="6"/>
      <c r="AJ99" s="6"/>
      <c r="AK99" s="6">
        <v>55</v>
      </c>
      <c r="AL99" s="6">
        <v>60</v>
      </c>
      <c r="AM99" s="6"/>
      <c r="AN99" s="6"/>
      <c r="AO99" s="6"/>
      <c r="AP99" s="6"/>
      <c r="AQ99" s="6"/>
      <c r="AR99" s="6"/>
      <c r="AS99" s="6"/>
      <c r="AT99" s="6"/>
      <c r="AU99" s="6"/>
      <c r="AV99" s="6">
        <v>60</v>
      </c>
      <c r="AW99" s="6">
        <v>65</v>
      </c>
    </row>
    <row r="100" spans="1:49" ht="70.5" customHeight="1" x14ac:dyDescent="0.25">
      <c r="A100" s="18" t="s">
        <v>115</v>
      </c>
      <c r="B100" s="9" t="s">
        <v>102</v>
      </c>
      <c r="C100" s="9" t="s">
        <v>67</v>
      </c>
      <c r="D100" s="9" t="s">
        <v>62</v>
      </c>
      <c r="E100" s="9" t="s">
        <v>105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v>55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55</v>
      </c>
      <c r="AL100" s="11">
        <v>60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60</v>
      </c>
      <c r="AW100" s="11">
        <v>65</v>
      </c>
    </row>
    <row r="101" spans="1:49" ht="41.25" customHeight="1" x14ac:dyDescent="0.25">
      <c r="A101" s="19" t="s">
        <v>90</v>
      </c>
      <c r="B101" s="13" t="s">
        <v>102</v>
      </c>
      <c r="C101" s="13" t="s">
        <v>67</v>
      </c>
      <c r="D101" s="13" t="s">
        <v>62</v>
      </c>
      <c r="E101" s="13" t="s">
        <v>105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91</v>
      </c>
      <c r="U101" s="13"/>
      <c r="V101" s="14"/>
      <c r="W101" s="14"/>
      <c r="X101" s="14"/>
      <c r="Y101" s="14"/>
      <c r="Z101" s="12"/>
      <c r="AA101" s="15">
        <v>55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55</v>
      </c>
      <c r="AL101" s="15">
        <v>60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60</v>
      </c>
      <c r="AW101" s="15">
        <v>65</v>
      </c>
    </row>
  </sheetData>
  <mergeCells count="49"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E5:AE6"/>
    <mergeCell ref="AF5:AF6"/>
    <mergeCell ref="AJ5:AJ6"/>
    <mergeCell ref="AM5:AM6"/>
    <mergeCell ref="AN5:AN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Ольга</cp:lastModifiedBy>
  <cp:lastPrinted>2022-12-20T09:52:29Z</cp:lastPrinted>
  <dcterms:created xsi:type="dcterms:W3CDTF">2022-11-09T05:30:09Z</dcterms:created>
  <dcterms:modified xsi:type="dcterms:W3CDTF">2023-09-05T04:23:12Z</dcterms:modified>
</cp:coreProperties>
</file>